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5"/>
  <c r="F62"/>
  <c r="J81"/>
  <c r="F176"/>
  <c r="J195"/>
  <c r="H195"/>
  <c r="I81"/>
  <c r="L81"/>
  <c r="G176"/>
  <c r="L195"/>
  <c r="G62"/>
  <c r="G234" s="1"/>
  <c r="H62"/>
  <c r="H176"/>
  <c r="H24"/>
  <c r="H138"/>
  <c r="J138"/>
  <c r="I24"/>
  <c r="I138"/>
  <c r="F100"/>
  <c r="F234" s="1"/>
  <c r="L24"/>
  <c r="L234" s="1"/>
  <c r="G100"/>
  <c r="L138"/>
  <c r="H100"/>
  <c r="I100"/>
  <c r="F81"/>
  <c r="J100"/>
  <c r="F195"/>
  <c r="J24"/>
  <c r="G81"/>
  <c r="L100"/>
  <c r="G195"/>
  <c r="H234" l="1"/>
  <c r="J234"/>
  <c r="I234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<sst xmlns="http://schemas.openxmlformats.org/spreadsheetml/2006/main" count="224" uniqueCount="47">
  <si>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</si>
  <si>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</si>
  <si>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</si>
  <si>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</si>
  <si>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</si>
  <si>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</si>
  <si>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</si>
  <si>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</si>
  <si>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</si>
  <si>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</si>
  <si>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</si>
  <si>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</si>
  <si>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</si>
  <si>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</si>
  <si>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</si>
  <si>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</si>
  <si>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</si>
  <si>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</si>
  <si>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</si>
  <si>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</si>
  <si>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</si>
  <si>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</si>
  <si>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</si>
  <si>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</si>
  <si>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</si>
  <si>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</si>
  <si>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</si>
  <si>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</si>
  <si>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</si>
  <si>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</si>
  <si>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</si>
  <si>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</si>
  <si>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</si>
  <si>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</si>
  <si>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</si>
  <si>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</si>
  <si>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</si>
  <si>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</si>
  <si>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</si>
  <si>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</si>
  <si>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</si>
  <si>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</si>
  <si>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</si>
  <si>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</si>
  <si>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Какао с молоком</t>
  </si>
  <si>
    <t>гуляш из говядины</t>
  </si>
  <si>
    <t>Молочная 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</si>
</sst>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147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9.86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24.58</v>
      </c>
    </row>
    <row r="8" spans="1:15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28.34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100</v>
      </c>
      <c r="G11" s="43">
        <v>8.8000000000000007</v>
      </c>
      <c r="H11" s="43">
        <v>2.2000000000000002</v>
      </c>
      <c r="I11" s="43">
        <v>50.3</v>
      </c>
      <c r="J11" s="43">
        <v>257</v>
      </c>
      <c r="K11" s="44"/>
      <c r="L11" s="43">
        <v>15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34.599999999999994</v>
      </c>
      <c r="H13" s="19">
        <f t="shared" si="0"/>
        <v>16.099999999999998</v>
      </c>
      <c r="I13" s="19">
        <f t="shared" si="0"/>
        <v>130.5</v>
      </c>
      <c r="J13" s="19">
        <f t="shared" si="0"/>
        <v>773.2</v>
      </c>
      <c r="K13" s="25"/>
      <c r="L13" s="19">
        <f t="shared" ref="L13" si="1">SUM(L6:L12)</f>
        <v>80.180000000000007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562</v>
      </c>
      <c r="G24" s="32">
        <f t="shared" ref="G24:J24" si="4">G13+G23</f>
        <v>34.599999999999994</v>
      </c>
      <c r="H24" s="32">
        <f t="shared" si="4"/>
        <v>16.099999999999998</v>
      </c>
      <c r="I24" s="32">
        <f t="shared" si="4"/>
        <v>130.5</v>
      </c>
      <c r="J24" s="32">
        <f t="shared" si="4"/>
        <v>773.2</v>
      </c>
      <c r="K24" s="32"/>
      <c r="L24" s="32">
        <f t="shared" ref="L24" si="5">L13+L23</f>
        <v>80.180000000000007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562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34.599999999999994</v>
      </c>
      <c r="H234" s="34">
        <f t="shared" si="104"/>
        <v>16.099999999999998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130.5</v>
      </c>
      <c r="J234" s="34">
        <f t="shared" si="104"/>
        <v>773.2</v>
      </c>
      <c r="K234" s="34"/>
      <c r="L234" s="34">
        <f t="shared" si="104"/>
        <v>80.180000000000007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2024-05-31T15:32:58Z</dcterms:modified>
</cp:coreProperties>
</file>