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1" i="1"/>
  <c r="A231"/>
  <c r="L230"/>
  <c r="J230"/>
  <c r="I230"/>
  <c r="H230"/>
  <c r="G230"/>
  <c r="F230"/>
  <c r="B221"/>
  <c r="A221"/>
  <c r="L220"/>
  <c r="J220"/>
  <c r="J231" s="1"/>
  <c r="I220"/>
  <c r="I231" s="1"/>
  <c r="H220"/>
  <c r="H231" s="1"/>
  <c r="G220"/>
  <c r="F220"/>
  <c r="B212"/>
  <c r="A212"/>
  <c r="L211"/>
  <c r="J211"/>
  <c r="I211"/>
  <c r="H211"/>
  <c r="G211"/>
  <c r="F211"/>
  <c r="B202"/>
  <c r="A202"/>
  <c r="L201"/>
  <c r="J201"/>
  <c r="I201"/>
  <c r="I212" s="1"/>
  <c r="H201"/>
  <c r="H212" s="1"/>
  <c r="G201"/>
  <c r="F201"/>
  <c r="B107"/>
  <c r="B117"/>
  <c r="A117"/>
  <c r="L116"/>
  <c r="J116"/>
  <c r="I116"/>
  <c r="H116"/>
  <c r="G116"/>
  <c r="F116"/>
  <c r="A107"/>
  <c r="L106"/>
  <c r="J106"/>
  <c r="I106"/>
  <c r="H106"/>
  <c r="G106"/>
  <c r="F106"/>
  <c r="L231" l="1"/>
  <c r="J212"/>
  <c r="L117"/>
  <c r="L212"/>
  <c r="H117"/>
  <c r="I117"/>
  <c r="J117"/>
  <c r="F212"/>
  <c r="G212"/>
  <c r="G231"/>
  <c r="G117"/>
  <c r="F231"/>
  <c r="F117"/>
  <c r="B193"/>
  <c r="A193"/>
  <c r="L192"/>
  <c r="J192"/>
  <c r="I192"/>
  <c r="H192"/>
  <c r="G192"/>
  <c r="F192"/>
  <c r="B183"/>
  <c r="A183"/>
  <c r="L182"/>
  <c r="J182"/>
  <c r="I182"/>
  <c r="H182"/>
  <c r="G182"/>
  <c r="F182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J125"/>
  <c r="I125"/>
  <c r="H125"/>
  <c r="G125"/>
  <c r="G136" s="1"/>
  <c r="F125"/>
  <c r="F136" s="1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G49"/>
  <c r="F49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J11"/>
  <c r="I11"/>
  <c r="H11"/>
  <c r="G11"/>
  <c r="G22" s="1"/>
  <c r="F11"/>
  <c r="F22" s="1"/>
  <c r="H79" l="1"/>
  <c r="I193"/>
  <c r="F60"/>
  <c r="J79"/>
  <c r="F174"/>
  <c r="J193"/>
  <c r="H193"/>
  <c r="I79"/>
  <c r="L79"/>
  <c r="G174"/>
  <c r="L193"/>
  <c r="G60"/>
  <c r="H60"/>
  <c r="H174"/>
  <c r="H22"/>
  <c r="H136"/>
  <c r="J136"/>
  <c r="I22"/>
  <c r="I136"/>
  <c r="F98"/>
  <c r="L22"/>
  <c r="G98"/>
  <c r="L136"/>
  <c r="H98"/>
  <c r="I98"/>
  <c r="F79"/>
  <c r="J98"/>
  <c r="F193"/>
  <c r="J22"/>
  <c r="G79"/>
  <c r="G232" s="1"/>
  <c r="L98"/>
  <c r="G193"/>
  <c r="F232" l="1"/>
  <c r="I232"/>
  <c r="H232"/>
  <c r="J232"/>
  <c r="L232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<sst xmlns="http://schemas.openxmlformats.org/spreadsheetml/2006/main" count="224" uniqueCount="47">
  <si>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</si>
  <si>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</si>
  <si>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</si>
  <si>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</si>
  <si>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</si>
  <si>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</si>
  <si>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</si>
  <si>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</si>
  <si>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</si>
  <si>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</si>
  <si>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</si>
  <si>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</si>
  <si>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</si>
  <si>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</si>
  <si>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</si>
  <si>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</si>
  <si>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</si>
  <si>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</si>
  <si>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</si>
  <si>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</si>
  <si>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</si>
  <si>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</si>
  <si>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</si>
  <si>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</si>
  <si>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</si>
  <si>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</si>
  <si>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</si>
  <si>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</si>
  <si>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</si>
  <si>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</si>
  <si>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</si>
  <si>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</si>
  <si>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</si>
  <si>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</si>
  <si>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</si>
  <si>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</si>
  <si>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</si>
  <si>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</si>
  <si>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</si>
  <si>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</si>
  <si>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</si>
  <si>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</si>
  <si>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</si>
  <si>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</si>
  <si>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</si>
  <si>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Яблоко</t>
  </si>
  <si>
    <t>Ломтишка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</si>
</sst>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2" sqref="T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5" ht="18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5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42.02</v>
      </c>
    </row>
    <row r="7" spans="1:15" ht="1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>
      <c r="A9" s="23"/>
      <c r="B9" s="15"/>
      <c r="C9" s="11"/>
      <c r="D9" s="7" t="s">
        <v>24</v>
      </c>
      <c r="E9" s="42" t="s">
        <v>45</v>
      </c>
      <c r="F9" s="43">
        <v>50</v>
      </c>
      <c r="G9" s="43">
        <v>0.3</v>
      </c>
      <c r="H9" s="43">
        <v>0.2</v>
      </c>
      <c r="I9" s="43">
        <v>14</v>
      </c>
      <c r="J9" s="43">
        <v>52</v>
      </c>
      <c r="K9" s="44"/>
      <c r="L9" s="43">
        <v>10</v>
      </c>
    </row>
    <row r="10" spans="1:15" ht="15">
      <c r="A10" s="23"/>
      <c r="B10" s="15"/>
      <c r="C10" s="11"/>
      <c r="D10" s="6" t="s">
        <v>40</v>
      </c>
      <c r="E10" s="42" t="s">
        <v>46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17</v>
      </c>
    </row>
    <row r="11" spans="1:15" ht="15">
      <c r="A11" s="24"/>
      <c r="B11" s="17"/>
      <c r="C11" s="8"/>
      <c r="D11" s="18" t="s">
        <v>33</v>
      </c>
      <c r="E11" s="9"/>
      <c r="F11" s="19">
        <f>SUM(F6:F10)</f>
        <v>579</v>
      </c>
      <c r="G11" s="19">
        <f>SUM(G6:G10)</f>
        <v>17.800000000000004</v>
      </c>
      <c r="H11" s="19">
        <f>SUM(H6:H10)</f>
        <v>5.2</v>
      </c>
      <c r="I11" s="19">
        <f>SUM(I6:I10)</f>
        <v>195.8</v>
      </c>
      <c r="J11" s="19">
        <f>SUM(J6:J10)</f>
        <v>856.7</v>
      </c>
      <c r="K11" s="25"/>
      <c r="L11" s="19">
        <f>SUM(L6:L10)</f>
        <v>80.180000000000007</v>
      </c>
    </row>
    <row r="12" spans="1:15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579</v>
      </c>
      <c r="G22" s="32">
        <f t="shared" ref="G22:J22" si="2">G11+G21</f>
        <v>17.800000000000004</v>
      </c>
      <c r="H22" s="32">
        <f t="shared" si="2"/>
        <v>5.2</v>
      </c>
      <c r="I22" s="32">
        <f t="shared" si="2"/>
        <v>195.8</v>
      </c>
      <c r="J22" s="32">
        <f t="shared" si="2"/>
        <v>856.7</v>
      </c>
      <c r="K22" s="32"/>
      <c r="L22" s="32">
        <f t="shared" ref="L22" si="3">L11+L21</f>
        <v>80.180000000000007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579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17.800000000000004</v>
      </c>
      <c r="H232" s="34">
        <f t="shared" si="102"/>
        <v>5.2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195.8</v>
      </c>
      <c r="J232" s="34">
        <f t="shared" si="102"/>
        <v>856.7</v>
      </c>
      <c r="K232" s="34"/>
      <c r="L232" s="34">
        <f t="shared" si="102"/>
        <v>80.180000000000007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2024-05-31T15:43:18Z</dcterms:modified>
</cp:coreProperties>
</file>