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G233" i="1" l="1"/>
  <c r="H233" i="1"/>
  <c r="F233" i="1"/>
  <c r="L233" i="1"/>
  <c r="J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<sst xmlns="http://schemas.openxmlformats.org/spreadsheetml/2006/main" count="224" uniqueCount="47">
  <si>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</si>
  <si>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</si>
  <si>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</si>
  <si>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</si>
  <si>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</si>
  <si>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</si>
  <si>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</si>
  <si>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</si>
  <si>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</si>
  <si>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</si>
  <si>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</si>
  <si>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</si>
  <si>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</si>
  <si>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</si>
  <si>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</si>
  <si>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</si>
  <si>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</si>
  <si>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</si>
  <si>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</si>
  <si>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</si>
  <si>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</si>
  <si>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</si>
  <si>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</si>
  <si>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</si>
  <si>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</si>
  <si>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</si>
  <si>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</si>
  <si>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</si>
  <si>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</si>
  <si>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</si>
  <si>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</si>
  <si>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</si>
  <si>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</si>
  <si>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</si>
  <si>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</si>
  <si>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</si>
  <si>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</si>
  <si>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</si>
  <si>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</si>
  <si>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курицы</t>
  </si>
  <si>
    <t>Хлеб пшеничный</t>
  </si>
  <si>
    <t>Десерт</t>
  </si>
  <si>
    <t>Каша пшеничная</t>
  </si>
  <si>
    <t>Чай с сахаром</t>
  </si>
  <si>
    <t>Банан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</si>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</sst>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9" sqref="P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45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46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166</v>
      </c>
      <c r="G6" s="40">
        <v>3.8</v>
      </c>
      <c r="H6" s="40">
        <v>0.4</v>
      </c>
      <c r="I6" s="40">
        <v>20.7</v>
      </c>
      <c r="J6" s="40">
        <v>105</v>
      </c>
      <c r="K6" s="41"/>
      <c r="L6" s="40">
        <v>25.75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110</v>
      </c>
      <c r="G7" s="43">
        <v>15.4</v>
      </c>
      <c r="H7" s="43">
        <v>3</v>
      </c>
      <c r="I7" s="43">
        <v>2.4</v>
      </c>
      <c r="J7" s="43">
        <v>101.3</v>
      </c>
      <c r="K7" s="44"/>
      <c r="L7" s="43">
        <v>22.42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121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7.27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/>
      <c r="L10" s="43">
        <v>19</v>
      </c>
    </row>
    <row r="11" spans="1:12" ht="15" x14ac:dyDescent="0.25">
      <c r="A11" s="23"/>
      <c r="B11" s="15"/>
      <c r="C11" s="11"/>
      <c r="D11" s="6" t="s">
        <v>41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697</v>
      </c>
      <c r="G12" s="19">
        <f>SUM(G6:G11)</f>
        <v>28.8</v>
      </c>
      <c r="H12" s="19">
        <f>SUM(H6:H11)</f>
        <v>4.9000000000000004</v>
      </c>
      <c r="I12" s="19">
        <f>SUM(I6:I11)</f>
        <v>100.1</v>
      </c>
      <c r="J12" s="19">
        <f>SUM(J6:J11)</f>
        <v>530.29999999999995</v>
      </c>
      <c r="K12" s="25"/>
      <c r="L12" s="19">
        <f>SUM(L6:L11)</f>
        <v>77.44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697</v>
      </c>
      <c r="G23" s="32">
        <f t="shared" ref="G23:J23" si="2">G12+G22</f>
        <v>28.8</v>
      </c>
      <c r="H23" s="32">
        <f t="shared" si="2"/>
        <v>4.9000000000000004</v>
      </c>
      <c r="I23" s="32">
        <f t="shared" si="2"/>
        <v>100.1</v>
      </c>
      <c r="J23" s="32">
        <f t="shared" si="2"/>
        <v>530.29999999999995</v>
      </c>
      <c r="K23" s="32"/>
      <c r="L23" s="32">
        <f t="shared" ref="L23" si="3">L12+L22</f>
        <v>77.44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4" t="s">
        <v>4</v>
      </c>
      <c r="D118" s="55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4" t="s">
        <v>4</v>
      </c>
      <c r="D137" s="55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4" t="s">
        <v>4</v>
      </c>
      <c r="D156" s="55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4" t="s">
        <v>4</v>
      </c>
      <c r="D175" s="55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4" t="s">
        <v>4</v>
      </c>
      <c r="D194" s="55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4" t="s">
        <v>4</v>
      </c>
      <c r="D213" s="55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4" t="s">
        <v>4</v>
      </c>
      <c r="D232" s="55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1" t="s">
        <v>5</v>
      </c>
      <c r="D233" s="52"/>
      <c r="E233" s="53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697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28.8</v>
      </c>
      <c r="H233" s="34">
        <f t="shared" si="102"/>
        <v>4.9000000000000004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100.1</v>
      </c>
      <c r="J233" s="34">
        <f t="shared" si="102"/>
        <v>530.29999999999995</v>
      </c>
      <c r="K233" s="34"/>
      <c r="L233" s="34">
        <f t="shared" si="102"/>
        <v>77.44</v>
      </c>
    </row>
  </sheetData>
  <mergeCells count="16">
    <mergeCell ref="C80:D80"/>
    <mergeCell ref="C99:D99"/>
    <mergeCell ref="C23:D23"/>
    <mergeCell ref="C1:E1"/>
    <mergeCell ref="H1:K1"/>
    <mergeCell ref="H2:K2"/>
    <mergeCell ref="C42:D42"/>
    <mergeCell ref="C61:D61"/>
    <mergeCell ref="C233:E233"/>
    <mergeCell ref="C194:D194"/>
    <mergeCell ref="C118:D118"/>
    <mergeCell ref="C137:D137"/>
    <mergeCell ref="C156:D156"/>
    <mergeCell ref="C175:D175"/>
    <mergeCell ref="C213:D213"/>
    <mergeCell ref="C232:D2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2025-02-06T06:25:16Z</dcterms:modified>
</cp:coreProperties>
</file>