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96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232" i="1" l="1"/>
  <c r="A232" i="1"/>
  <c r="L231" i="1"/>
  <c r="J231" i="1"/>
  <c r="I231" i="1"/>
  <c r="H231" i="1"/>
  <c r="G231" i="1"/>
  <c r="F231" i="1"/>
  <c r="B222" i="1"/>
  <c r="A222" i="1"/>
  <c r="L221" i="1"/>
  <c r="L232" i="1" s="1"/>
  <c r="J221" i="1"/>
  <c r="J232" i="1" s="1"/>
  <c r="I221" i="1"/>
  <c r="I232" i="1" s="1"/>
  <c r="H221" i="1"/>
  <c r="H232" i="1" s="1"/>
  <c r="G221" i="1"/>
  <c r="F221" i="1"/>
  <c r="B213" i="1"/>
  <c r="A213" i="1"/>
  <c r="L212" i="1"/>
  <c r="J212" i="1"/>
  <c r="I212" i="1"/>
  <c r="H212" i="1"/>
  <c r="G212" i="1"/>
  <c r="F212" i="1"/>
  <c r="B203" i="1"/>
  <c r="A203" i="1"/>
  <c r="L202" i="1"/>
  <c r="J202" i="1"/>
  <c r="I202" i="1"/>
  <c r="I213" i="1" s="1"/>
  <c r="H202" i="1"/>
  <c r="H213" i="1" s="1"/>
  <c r="G202" i="1"/>
  <c r="F202" i="1"/>
  <c r="B108" i="1"/>
  <c r="B118" i="1"/>
  <c r="A118" i="1"/>
  <c r="L117" i="1"/>
  <c r="J117" i="1"/>
  <c r="I117" i="1"/>
  <c r="H117" i="1"/>
  <c r="G117" i="1"/>
  <c r="F117" i="1"/>
  <c r="A108" i="1"/>
  <c r="L107" i="1"/>
  <c r="J107" i="1"/>
  <c r="I107" i="1"/>
  <c r="H107" i="1"/>
  <c r="G107" i="1"/>
  <c r="F107" i="1"/>
  <c r="J213" i="1" l="1"/>
  <c r="L118" i="1"/>
  <c r="L213" i="1"/>
  <c r="H118" i="1"/>
  <c r="I118" i="1"/>
  <c r="J118" i="1"/>
  <c r="F213" i="1"/>
  <c r="G213" i="1"/>
  <c r="G232" i="1"/>
  <c r="G118" i="1"/>
  <c r="F232" i="1"/>
  <c r="F118" i="1"/>
  <c r="B194" i="1"/>
  <c r="A194" i="1"/>
  <c r="L193" i="1"/>
  <c r="J193" i="1"/>
  <c r="I193" i="1"/>
  <c r="H193" i="1"/>
  <c r="G193" i="1"/>
  <c r="F193" i="1"/>
  <c r="B184" i="1"/>
  <c r="A184" i="1"/>
  <c r="L183" i="1"/>
  <c r="J183" i="1"/>
  <c r="I183" i="1"/>
  <c r="H183" i="1"/>
  <c r="G183" i="1"/>
  <c r="F183" i="1"/>
  <c r="B175" i="1"/>
  <c r="A175" i="1"/>
  <c r="L174" i="1"/>
  <c r="J174" i="1"/>
  <c r="I174" i="1"/>
  <c r="H174" i="1"/>
  <c r="G174" i="1"/>
  <c r="F174" i="1"/>
  <c r="B165" i="1"/>
  <c r="A165" i="1"/>
  <c r="L164" i="1"/>
  <c r="L175" i="1" s="1"/>
  <c r="J164" i="1"/>
  <c r="J175" i="1" s="1"/>
  <c r="I164" i="1"/>
  <c r="I175" i="1" s="1"/>
  <c r="H164" i="1"/>
  <c r="G164" i="1"/>
  <c r="F164" i="1"/>
  <c r="B156" i="1"/>
  <c r="A156" i="1"/>
  <c r="L155" i="1"/>
  <c r="J155" i="1"/>
  <c r="I155" i="1"/>
  <c r="H155" i="1"/>
  <c r="G155" i="1"/>
  <c r="F155" i="1"/>
  <c r="B146" i="1"/>
  <c r="A146" i="1"/>
  <c r="L145" i="1"/>
  <c r="L156" i="1" s="1"/>
  <c r="J145" i="1"/>
  <c r="J156" i="1" s="1"/>
  <c r="I145" i="1"/>
  <c r="I156" i="1" s="1"/>
  <c r="H145" i="1"/>
  <c r="H156" i="1" s="1"/>
  <c r="G145" i="1"/>
  <c r="G156" i="1" s="1"/>
  <c r="F145" i="1"/>
  <c r="F156" i="1" s="1"/>
  <c r="B137" i="1"/>
  <c r="A137" i="1"/>
  <c r="L136" i="1"/>
  <c r="J136" i="1"/>
  <c r="I136" i="1"/>
  <c r="H136" i="1"/>
  <c r="G136" i="1"/>
  <c r="F136" i="1"/>
  <c r="B127" i="1"/>
  <c r="A127" i="1"/>
  <c r="L126" i="1"/>
  <c r="J126" i="1"/>
  <c r="I126" i="1"/>
  <c r="H126" i="1"/>
  <c r="G126" i="1"/>
  <c r="G137" i="1" s="1"/>
  <c r="F126" i="1"/>
  <c r="F137" i="1" s="1"/>
  <c r="B99" i="1"/>
  <c r="A99" i="1"/>
  <c r="L98" i="1"/>
  <c r="J98" i="1"/>
  <c r="I98" i="1"/>
  <c r="H98" i="1"/>
  <c r="G98" i="1"/>
  <c r="F98" i="1"/>
  <c r="B89" i="1"/>
  <c r="A89" i="1"/>
  <c r="L88" i="1"/>
  <c r="J88" i="1"/>
  <c r="I88" i="1"/>
  <c r="H88" i="1"/>
  <c r="G88" i="1"/>
  <c r="F88" i="1"/>
  <c r="B80" i="1"/>
  <c r="A80" i="1"/>
  <c r="L79" i="1"/>
  <c r="J79" i="1"/>
  <c r="I79" i="1"/>
  <c r="H79" i="1"/>
  <c r="G79" i="1"/>
  <c r="F79" i="1"/>
  <c r="B70" i="1"/>
  <c r="A70" i="1"/>
  <c r="L69" i="1"/>
  <c r="J69" i="1"/>
  <c r="I69" i="1"/>
  <c r="H69" i="1"/>
  <c r="G69" i="1"/>
  <c r="F69" i="1"/>
  <c r="B61" i="1"/>
  <c r="A61" i="1"/>
  <c r="L60" i="1"/>
  <c r="J60" i="1"/>
  <c r="I60" i="1"/>
  <c r="H60" i="1"/>
  <c r="G60" i="1"/>
  <c r="F60" i="1"/>
  <c r="B51" i="1"/>
  <c r="A51" i="1"/>
  <c r="L50" i="1"/>
  <c r="L61" i="1" s="1"/>
  <c r="J50" i="1"/>
  <c r="J61" i="1" s="1"/>
  <c r="I50" i="1"/>
  <c r="I61" i="1" s="1"/>
  <c r="H50" i="1"/>
  <c r="G50" i="1"/>
  <c r="F50" i="1"/>
  <c r="B42" i="1"/>
  <c r="A42" i="1"/>
  <c r="L41" i="1"/>
  <c r="J41" i="1"/>
  <c r="I41" i="1"/>
  <c r="H41" i="1"/>
  <c r="G41" i="1"/>
  <c r="F41" i="1"/>
  <c r="B32" i="1"/>
  <c r="A32" i="1"/>
  <c r="L31" i="1"/>
  <c r="L42" i="1" s="1"/>
  <c r="J31" i="1"/>
  <c r="J42" i="1" s="1"/>
  <c r="I31" i="1"/>
  <c r="I42" i="1" s="1"/>
  <c r="H31" i="1"/>
  <c r="H42" i="1" s="1"/>
  <c r="G31" i="1"/>
  <c r="G42" i="1" s="1"/>
  <c r="F31" i="1"/>
  <c r="F42" i="1" s="1"/>
  <c r="B23" i="1"/>
  <c r="A23" i="1"/>
  <c r="L22" i="1"/>
  <c r="J22" i="1"/>
  <c r="I22" i="1"/>
  <c r="H22" i="1"/>
  <c r="G22" i="1"/>
  <c r="F22" i="1"/>
  <c r="B13" i="1"/>
  <c r="A13" i="1"/>
  <c r="L12" i="1"/>
  <c r="J12" i="1"/>
  <c r="I12" i="1"/>
  <c r="H12" i="1"/>
  <c r="G12" i="1"/>
  <c r="G23" i="1" s="1"/>
  <c r="F12" i="1"/>
  <c r="F23" i="1" s="1"/>
  <c r="H80" i="1" l="1"/>
  <c r="I194" i="1"/>
  <c r="F61" i="1"/>
  <c r="J80" i="1"/>
  <c r="F175" i="1"/>
  <c r="J194" i="1"/>
  <c r="H194" i="1"/>
  <c r="I80" i="1"/>
  <c r="L80" i="1"/>
  <c r="G175" i="1"/>
  <c r="L194" i="1"/>
  <c r="G61" i="1"/>
  <c r="H61" i="1"/>
  <c r="H175" i="1"/>
  <c r="H23" i="1"/>
  <c r="H137" i="1"/>
  <c r="J137" i="1"/>
  <c r="I23" i="1"/>
  <c r="I137" i="1"/>
  <c r="F99" i="1"/>
  <c r="L23" i="1"/>
  <c r="G99" i="1"/>
  <c r="L137" i="1"/>
  <c r="H99" i="1"/>
  <c r="I99" i="1"/>
  <c r="F80" i="1"/>
  <c r="J99" i="1"/>
  <c r="F194" i="1"/>
  <c r="J23" i="1"/>
  <c r="G80" i="1"/>
  <c r="L99" i="1"/>
  <c r="G194" i="1"/>
  <c r="G233" i="1" l="1"/>
  <c r="H233" i="1"/>
  <c r="F233" i="1"/>
  <c r="L233" i="1"/>
  <c r="J233" i="1"/>
  <c r="I233" i="1"/>
</calcChain>
</file>

<file path=xl/sharedStrings.xml><?xml version="1.0" encoding="utf-8"?>
<sst xmlns="http://schemas.openxmlformats.org/spreadsheetml/2006/main" count="224" uniqueCount="47">
  <si>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</si>
  <si>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</si>
  <si>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</si>
  <si>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</si>
  <si>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</si>
  <si>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</si>
  <si>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</si>
  <si>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</si>
  <si>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</si>
  <si>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</si>
  <si>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</si>
  <si>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</si>
  <si>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</si>
  <si>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</si>
  <si>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</si>
  <si>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</si>
  <si>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</si>
  <si>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</si>
  <si>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</si>
  <si>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</si>
  <si>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</si>
  <si>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</si>
  <si>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</si>
  <si>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</si>
  <si>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</si>
  <si>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</si>
  <si>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</si>
  <si>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</si>
  <si>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</si>
  <si>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</si>
  <si>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</si>
  <si>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</si>
  <si>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</si>
  <si>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</si>
  <si>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</si>
  <si>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</si>
  <si>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</si>
  <si>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</si>
  <si>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</si>
  <si>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Гуляш из курицы</t>
  </si>
  <si>
    <t>Хлеб пшеничный</t>
  </si>
  <si>
    <t>Десерт</t>
  </si>
  <si>
    <t>Каша пшеничная</t>
  </si>
  <si>
    <t>Чай с сахаром</t>
  </si>
  <si>
    <t>Банан</t>
  </si>
  <si>
    <t>Директор</t>
  </si>
  <si>
    <t>Сагитов Н.М.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</si>
</sst>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P9" sqref="P9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6"/>
      <c r="D1" s="57"/>
      <c r="E1" s="57"/>
      <c r="F1" s="12" t="s">
        <v>16</v>
      </c>
      <c r="G1" s="2" t="s">
        <v>17</v>
      </c>
      <c r="H1" s="58" t="s">
        <v>45</v>
      </c>
      <c r="I1" s="58"/>
      <c r="J1" s="58"/>
      <c r="K1" s="58"/>
    </row>
    <row r="2" spans="1:12" ht="18" x14ac:dyDescent="0.2">
      <c r="A2" s="35" t="s">
        <v>6</v>
      </c>
      <c r="C2" s="2"/>
      <c r="G2" s="2" t="s">
        <v>18</v>
      </c>
      <c r="H2" s="58" t="s">
        <v>46</v>
      </c>
      <c r="I2" s="58"/>
      <c r="J2" s="58"/>
      <c r="K2" s="58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10</v>
      </c>
      <c r="I3" s="48">
        <v>2</v>
      </c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166</v>
      </c>
      <c r="G6" s="40">
        <v>3.8</v>
      </c>
      <c r="H6" s="40">
        <v>0.4</v>
      </c>
      <c r="I6" s="40">
        <v>20.7</v>
      </c>
      <c r="J6" s="40">
        <v>105</v>
      </c>
      <c r="K6" s="41"/>
      <c r="L6" s="40">
        <v>25.75</v>
      </c>
    </row>
    <row r="7" spans="1:12" ht="15" x14ac:dyDescent="0.25">
      <c r="A7" s="23"/>
      <c r="B7" s="15"/>
      <c r="C7" s="11"/>
      <c r="D7" s="6"/>
      <c r="E7" s="42" t="s">
        <v>39</v>
      </c>
      <c r="F7" s="43">
        <v>110</v>
      </c>
      <c r="G7" s="43">
        <v>15.4</v>
      </c>
      <c r="H7" s="43">
        <v>3</v>
      </c>
      <c r="I7" s="43">
        <v>2.4</v>
      </c>
      <c r="J7" s="43">
        <v>101.3</v>
      </c>
      <c r="K7" s="44"/>
      <c r="L7" s="43">
        <v>22.42</v>
      </c>
    </row>
    <row r="8" spans="1:12" ht="15" x14ac:dyDescent="0.25">
      <c r="A8" s="23"/>
      <c r="B8" s="15"/>
      <c r="C8" s="11"/>
      <c r="D8" s="7" t="s">
        <v>22</v>
      </c>
      <c r="E8" s="42" t="s">
        <v>43</v>
      </c>
      <c r="F8" s="43">
        <v>200</v>
      </c>
      <c r="G8" s="43">
        <v>0.1</v>
      </c>
      <c r="H8" s="43">
        <v>0</v>
      </c>
      <c r="I8" s="43">
        <v>7</v>
      </c>
      <c r="J8" s="43">
        <v>28</v>
      </c>
      <c r="K8" s="44"/>
      <c r="L8" s="43">
        <v>3</v>
      </c>
    </row>
    <row r="9" spans="1:12" ht="15" x14ac:dyDescent="0.25">
      <c r="A9" s="23"/>
      <c r="B9" s="15"/>
      <c r="C9" s="11"/>
      <c r="D9" s="7" t="s">
        <v>23</v>
      </c>
      <c r="E9" s="42" t="s">
        <v>40</v>
      </c>
      <c r="F9" s="43">
        <v>121</v>
      </c>
      <c r="G9" s="43">
        <v>8</v>
      </c>
      <c r="H9" s="43">
        <v>1</v>
      </c>
      <c r="I9" s="43">
        <v>49</v>
      </c>
      <c r="J9" s="43">
        <v>200</v>
      </c>
      <c r="K9" s="44"/>
      <c r="L9" s="43">
        <v>7.27</v>
      </c>
    </row>
    <row r="10" spans="1:12" ht="15" x14ac:dyDescent="0.25">
      <c r="A10" s="23"/>
      <c r="B10" s="15"/>
      <c r="C10" s="11"/>
      <c r="D10" s="7" t="s">
        <v>24</v>
      </c>
      <c r="E10" s="42" t="s">
        <v>44</v>
      </c>
      <c r="F10" s="43">
        <v>100</v>
      </c>
      <c r="G10" s="43">
        <v>1.5</v>
      </c>
      <c r="H10" s="43">
        <v>0.5</v>
      </c>
      <c r="I10" s="43">
        <v>21</v>
      </c>
      <c r="J10" s="43">
        <v>96</v>
      </c>
      <c r="K10" s="44"/>
      <c r="L10" s="43">
        <v>19</v>
      </c>
    </row>
    <row r="11" spans="1:12" ht="15" x14ac:dyDescent="0.25">
      <c r="A11" s="23"/>
      <c r="B11" s="15"/>
      <c r="C11" s="11"/>
      <c r="D11" s="6" t="s">
        <v>41</v>
      </c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4"/>
      <c r="B12" s="17"/>
      <c r="C12" s="8"/>
      <c r="D12" s="18" t="s">
        <v>33</v>
      </c>
      <c r="E12" s="9"/>
      <c r="F12" s="19">
        <f>SUM(F6:F11)</f>
        <v>697</v>
      </c>
      <c r="G12" s="19">
        <f>SUM(G6:G11)</f>
        <v>28.8</v>
      </c>
      <c r="H12" s="19">
        <f>SUM(H6:H11)</f>
        <v>4.9000000000000004</v>
      </c>
      <c r="I12" s="19">
        <f>SUM(I6:I11)</f>
        <v>100.1</v>
      </c>
      <c r="J12" s="19">
        <f>SUM(J6:J11)</f>
        <v>530.29999999999995</v>
      </c>
      <c r="K12" s="25"/>
      <c r="L12" s="19">
        <f>SUM(L6:L11)</f>
        <v>77.44</v>
      </c>
    </row>
    <row r="13" spans="1:12" ht="15" x14ac:dyDescent="0.25">
      <c r="A13" s="26">
        <f>A6</f>
        <v>1</v>
      </c>
      <c r="B13" s="13">
        <f>B6</f>
        <v>1</v>
      </c>
      <c r="C13" s="10" t="s">
        <v>25</v>
      </c>
      <c r="D13" s="7" t="s">
        <v>26</v>
      </c>
      <c r="E13" s="42"/>
      <c r="F13" s="43"/>
      <c r="G13" s="43"/>
      <c r="H13" s="43"/>
      <c r="I13" s="43"/>
      <c r="J13" s="43"/>
      <c r="K13" s="44"/>
      <c r="L13" s="43"/>
    </row>
    <row r="14" spans="1:12" ht="15" x14ac:dyDescent="0.25">
      <c r="A14" s="23"/>
      <c r="B14" s="15"/>
      <c r="C14" s="11"/>
      <c r="D14" s="7" t="s">
        <v>27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28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29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30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31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32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6"/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4"/>
      <c r="B22" s="17"/>
      <c r="C22" s="8"/>
      <c r="D22" s="18" t="s">
        <v>33</v>
      </c>
      <c r="E22" s="9"/>
      <c r="F22" s="19">
        <f>SUM(F13:F21)</f>
        <v>0</v>
      </c>
      <c r="G22" s="19">
        <f t="shared" ref="G22:J22" si="0">SUM(G13:G21)</f>
        <v>0</v>
      </c>
      <c r="H22" s="19">
        <f t="shared" si="0"/>
        <v>0</v>
      </c>
      <c r="I22" s="19">
        <f t="shared" si="0"/>
        <v>0</v>
      </c>
      <c r="J22" s="19">
        <f t="shared" si="0"/>
        <v>0</v>
      </c>
      <c r="K22" s="25"/>
      <c r="L22" s="19">
        <f t="shared" ref="L22" si="1">SUM(L13:L21)</f>
        <v>0</v>
      </c>
    </row>
    <row r="23" spans="1:12" ht="15" x14ac:dyDescent="0.2">
      <c r="A23" s="29">
        <f>A6</f>
        <v>1</v>
      </c>
      <c r="B23" s="30">
        <f>B6</f>
        <v>1</v>
      </c>
      <c r="C23" s="54" t="s">
        <v>4</v>
      </c>
      <c r="D23" s="55"/>
      <c r="E23" s="31"/>
      <c r="F23" s="32">
        <f>F12+F22</f>
        <v>697</v>
      </c>
      <c r="G23" s="32">
        <f t="shared" ref="G23:J23" si="2">G12+G22</f>
        <v>28.8</v>
      </c>
      <c r="H23" s="32">
        <f t="shared" si="2"/>
        <v>4.9000000000000004</v>
      </c>
      <c r="I23" s="32">
        <f t="shared" si="2"/>
        <v>100.1</v>
      </c>
      <c r="J23" s="32">
        <f t="shared" si="2"/>
        <v>530.29999999999995</v>
      </c>
      <c r="K23" s="32"/>
      <c r="L23" s="32">
        <f t="shared" ref="L23" si="3">L12+L22</f>
        <v>77.44</v>
      </c>
    </row>
    <row r="24" spans="1:12" ht="15" x14ac:dyDescent="0.25">
      <c r="A24" s="14">
        <v>1</v>
      </c>
      <c r="B24" s="15">
        <v>2</v>
      </c>
      <c r="C24" s="22" t="s">
        <v>20</v>
      </c>
      <c r="D24" s="5" t="s">
        <v>21</v>
      </c>
      <c r="E24" s="39"/>
      <c r="F24" s="40"/>
      <c r="G24" s="40"/>
      <c r="H24" s="40"/>
      <c r="I24" s="40"/>
      <c r="J24" s="40"/>
      <c r="K24" s="41"/>
      <c r="L24" s="40"/>
    </row>
    <row r="25" spans="1:12" ht="15" x14ac:dyDescent="0.25">
      <c r="A25" s="14"/>
      <c r="B25" s="15"/>
      <c r="C25" s="11"/>
      <c r="D25" s="6"/>
      <c r="E25" s="42"/>
      <c r="F25" s="43"/>
      <c r="G25" s="43"/>
      <c r="H25" s="43"/>
      <c r="I25" s="43"/>
      <c r="J25" s="43"/>
      <c r="K25" s="44"/>
      <c r="L25" s="43"/>
    </row>
    <row r="26" spans="1:12" ht="15" x14ac:dyDescent="0.25">
      <c r="A26" s="14"/>
      <c r="B26" s="15"/>
      <c r="C26" s="11"/>
      <c r="D26" s="7" t="s">
        <v>22</v>
      </c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23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24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6"/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6"/>
      <c r="B31" s="17"/>
      <c r="C31" s="8"/>
      <c r="D31" s="18" t="s">
        <v>33</v>
      </c>
      <c r="E31" s="9"/>
      <c r="F31" s="19">
        <f>SUM(F24:F30)</f>
        <v>0</v>
      </c>
      <c r="G31" s="19">
        <f t="shared" ref="G31" si="4">SUM(G24:G30)</f>
        <v>0</v>
      </c>
      <c r="H31" s="19">
        <f t="shared" ref="H31" si="5">SUM(H24:H30)</f>
        <v>0</v>
      </c>
      <c r="I31" s="19">
        <f t="shared" ref="I31" si="6">SUM(I24:I30)</f>
        <v>0</v>
      </c>
      <c r="J31" s="19">
        <f t="shared" ref="J31:L31" si="7">SUM(J24:J30)</f>
        <v>0</v>
      </c>
      <c r="K31" s="25"/>
      <c r="L31" s="19">
        <f t="shared" si="7"/>
        <v>0</v>
      </c>
    </row>
    <row r="32" spans="1:12" ht="15" x14ac:dyDescent="0.25">
      <c r="A32" s="13">
        <f>A24</f>
        <v>1</v>
      </c>
      <c r="B32" s="13">
        <f>B24</f>
        <v>2</v>
      </c>
      <c r="C32" s="10" t="s">
        <v>25</v>
      </c>
      <c r="D32" s="7" t="s">
        <v>26</v>
      </c>
      <c r="E32" s="42"/>
      <c r="F32" s="43"/>
      <c r="G32" s="43"/>
      <c r="H32" s="43"/>
      <c r="I32" s="43"/>
      <c r="J32" s="43"/>
      <c r="K32" s="44"/>
      <c r="L32" s="43"/>
    </row>
    <row r="33" spans="1:12" ht="15" x14ac:dyDescent="0.25">
      <c r="A33" s="14"/>
      <c r="B33" s="15"/>
      <c r="C33" s="11"/>
      <c r="D33" s="7" t="s">
        <v>27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28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29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30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31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32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6"/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6"/>
      <c r="B41" s="17"/>
      <c r="C41" s="8"/>
      <c r="D41" s="18" t="s">
        <v>33</v>
      </c>
      <c r="E41" s="9"/>
      <c r="F41" s="19">
        <f>SUM(F32:F40)</f>
        <v>0</v>
      </c>
      <c r="G41" s="19">
        <f t="shared" ref="G41" si="8">SUM(G32:G40)</f>
        <v>0</v>
      </c>
      <c r="H41" s="19">
        <f t="shared" ref="H41" si="9">SUM(H32:H40)</f>
        <v>0</v>
      </c>
      <c r="I41" s="19">
        <f t="shared" ref="I41" si="10">SUM(I32:I40)</f>
        <v>0</v>
      </c>
      <c r="J41" s="19">
        <f t="shared" ref="J41:L41" si="11">SUM(J32:J40)</f>
        <v>0</v>
      </c>
      <c r="K41" s="25"/>
      <c r="L41" s="19">
        <f t="shared" si="11"/>
        <v>0</v>
      </c>
    </row>
    <row r="42" spans="1:12" ht="15.75" customHeight="1" x14ac:dyDescent="0.2">
      <c r="A42" s="33">
        <f>A24</f>
        <v>1</v>
      </c>
      <c r="B42" s="33">
        <f>B24</f>
        <v>2</v>
      </c>
      <c r="C42" s="54" t="s">
        <v>4</v>
      </c>
      <c r="D42" s="55"/>
      <c r="E42" s="31"/>
      <c r="F42" s="32">
        <f>F31+F41</f>
        <v>0</v>
      </c>
      <c r="G42" s="32">
        <f t="shared" ref="G42" si="12">G31+G41</f>
        <v>0</v>
      </c>
      <c r="H42" s="32">
        <f t="shared" ref="H42" si="13">H31+H41</f>
        <v>0</v>
      </c>
      <c r="I42" s="32">
        <f t="shared" ref="I42" si="14">I31+I41</f>
        <v>0</v>
      </c>
      <c r="J42" s="32">
        <f t="shared" ref="J42:L42" si="15">J31+J41</f>
        <v>0</v>
      </c>
      <c r="K42" s="32"/>
      <c r="L42" s="32">
        <f t="shared" si="15"/>
        <v>0</v>
      </c>
    </row>
    <row r="43" spans="1:12" ht="15" x14ac:dyDescent="0.25">
      <c r="A43" s="20">
        <v>1</v>
      </c>
      <c r="B43" s="21">
        <v>3</v>
      </c>
      <c r="C43" s="22" t="s">
        <v>20</v>
      </c>
      <c r="D43" s="5" t="s">
        <v>21</v>
      </c>
      <c r="E43" s="39"/>
      <c r="F43" s="40"/>
      <c r="G43" s="40"/>
      <c r="H43" s="40"/>
      <c r="I43" s="40"/>
      <c r="J43" s="40"/>
      <c r="K43" s="41"/>
      <c r="L43" s="40"/>
    </row>
    <row r="44" spans="1:12" ht="15" x14ac:dyDescent="0.25">
      <c r="A44" s="23"/>
      <c r="B44" s="15"/>
      <c r="C44" s="11"/>
      <c r="D44" s="6"/>
      <c r="E44" s="42"/>
      <c r="F44" s="43"/>
      <c r="G44" s="43"/>
      <c r="H44" s="43"/>
      <c r="I44" s="43"/>
      <c r="J44" s="43"/>
      <c r="K44" s="44"/>
      <c r="L44" s="43"/>
    </row>
    <row r="45" spans="1:12" ht="15" x14ac:dyDescent="0.25">
      <c r="A45" s="23"/>
      <c r="B45" s="15"/>
      <c r="C45" s="11"/>
      <c r="D45" s="7" t="s">
        <v>22</v>
      </c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23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24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6"/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4"/>
      <c r="B50" s="17"/>
      <c r="C50" s="8"/>
      <c r="D50" s="18" t="s">
        <v>33</v>
      </c>
      <c r="E50" s="9"/>
      <c r="F50" s="19">
        <f>SUM(F43:F49)</f>
        <v>0</v>
      </c>
      <c r="G50" s="19">
        <f t="shared" ref="G50" si="16">SUM(G43:G49)</f>
        <v>0</v>
      </c>
      <c r="H50" s="19">
        <f t="shared" ref="H50" si="17">SUM(H43:H49)</f>
        <v>0</v>
      </c>
      <c r="I50" s="19">
        <f t="shared" ref="I50" si="18">SUM(I43:I49)</f>
        <v>0</v>
      </c>
      <c r="J50" s="19">
        <f t="shared" ref="J50:L50" si="19">SUM(J43:J49)</f>
        <v>0</v>
      </c>
      <c r="K50" s="25"/>
      <c r="L50" s="19">
        <f t="shared" si="19"/>
        <v>0</v>
      </c>
    </row>
    <row r="51" spans="1:12" ht="15" x14ac:dyDescent="0.25">
      <c r="A51" s="26">
        <f>A43</f>
        <v>1</v>
      </c>
      <c r="B51" s="13">
        <f>B43</f>
        <v>3</v>
      </c>
      <c r="C51" s="10" t="s">
        <v>25</v>
      </c>
      <c r="D51" s="7" t="s">
        <v>26</v>
      </c>
      <c r="E51" s="42"/>
      <c r="F51" s="43"/>
      <c r="G51" s="43"/>
      <c r="H51" s="43"/>
      <c r="I51" s="43"/>
      <c r="J51" s="43"/>
      <c r="K51" s="44"/>
      <c r="L51" s="43"/>
    </row>
    <row r="52" spans="1:12" ht="15" x14ac:dyDescent="0.25">
      <c r="A52" s="23"/>
      <c r="B52" s="15"/>
      <c r="C52" s="11"/>
      <c r="D52" s="7" t="s">
        <v>27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28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29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30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31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32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6"/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4"/>
      <c r="B60" s="17"/>
      <c r="C60" s="8"/>
      <c r="D60" s="18" t="s">
        <v>33</v>
      </c>
      <c r="E60" s="9"/>
      <c r="F60" s="19">
        <f>SUM(F51:F59)</f>
        <v>0</v>
      </c>
      <c r="G60" s="19">
        <f t="shared" ref="G60" si="20">SUM(G51:G59)</f>
        <v>0</v>
      </c>
      <c r="H60" s="19">
        <f t="shared" ref="H60" si="21">SUM(H51:H59)</f>
        <v>0</v>
      </c>
      <c r="I60" s="19">
        <f t="shared" ref="I60" si="22">SUM(I51:I59)</f>
        <v>0</v>
      </c>
      <c r="J60" s="19">
        <f t="shared" ref="J60:L60" si="23">SUM(J51:J59)</f>
        <v>0</v>
      </c>
      <c r="K60" s="25"/>
      <c r="L60" s="19">
        <f t="shared" si="23"/>
        <v>0</v>
      </c>
    </row>
    <row r="61" spans="1:12" ht="15.75" customHeight="1" x14ac:dyDescent="0.2">
      <c r="A61" s="29">
        <f>A43</f>
        <v>1</v>
      </c>
      <c r="B61" s="30">
        <f>B43</f>
        <v>3</v>
      </c>
      <c r="C61" s="54" t="s">
        <v>4</v>
      </c>
      <c r="D61" s="55"/>
      <c r="E61" s="31"/>
      <c r="F61" s="32">
        <f>F50+F60</f>
        <v>0</v>
      </c>
      <c r="G61" s="32">
        <f t="shared" ref="G61" si="24">G50+G60</f>
        <v>0</v>
      </c>
      <c r="H61" s="32">
        <f t="shared" ref="H61" si="25">H50+H60</f>
        <v>0</v>
      </c>
      <c r="I61" s="32">
        <f t="shared" ref="I61" si="26">I50+I60</f>
        <v>0</v>
      </c>
      <c r="J61" s="32">
        <f t="shared" ref="J61:L61" si="27">J50+J60</f>
        <v>0</v>
      </c>
      <c r="K61" s="32"/>
      <c r="L61" s="32">
        <f t="shared" si="27"/>
        <v>0</v>
      </c>
    </row>
    <row r="62" spans="1:12" ht="15" x14ac:dyDescent="0.25">
      <c r="A62" s="20">
        <v>1</v>
      </c>
      <c r="B62" s="21">
        <v>4</v>
      </c>
      <c r="C62" s="22" t="s">
        <v>20</v>
      </c>
      <c r="D62" s="5" t="s">
        <v>21</v>
      </c>
      <c r="E62" s="39"/>
      <c r="F62" s="40"/>
      <c r="G62" s="40"/>
      <c r="H62" s="40"/>
      <c r="I62" s="40"/>
      <c r="J62" s="40"/>
      <c r="K62" s="41"/>
      <c r="L62" s="40"/>
    </row>
    <row r="63" spans="1:12" ht="15" x14ac:dyDescent="0.25">
      <c r="A63" s="23"/>
      <c r="B63" s="15"/>
      <c r="C63" s="11"/>
      <c r="D63" s="6"/>
      <c r="E63" s="42"/>
      <c r="F63" s="43"/>
      <c r="G63" s="43"/>
      <c r="H63" s="43"/>
      <c r="I63" s="43"/>
      <c r="J63" s="43"/>
      <c r="K63" s="44"/>
      <c r="L63" s="43"/>
    </row>
    <row r="64" spans="1:12" ht="15" x14ac:dyDescent="0.25">
      <c r="A64" s="23"/>
      <c r="B64" s="15"/>
      <c r="C64" s="11"/>
      <c r="D64" s="7" t="s">
        <v>22</v>
      </c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23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24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6"/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4"/>
      <c r="B69" s="17"/>
      <c r="C69" s="8"/>
      <c r="D69" s="18" t="s">
        <v>33</v>
      </c>
      <c r="E69" s="9"/>
      <c r="F69" s="19">
        <f>SUM(F62:F68)</f>
        <v>0</v>
      </c>
      <c r="G69" s="19">
        <f t="shared" ref="G69" si="28">SUM(G62:G68)</f>
        <v>0</v>
      </c>
      <c r="H69" s="19">
        <f t="shared" ref="H69" si="29">SUM(H62:H68)</f>
        <v>0</v>
      </c>
      <c r="I69" s="19">
        <f t="shared" ref="I69" si="30">SUM(I62:I68)</f>
        <v>0</v>
      </c>
      <c r="J69" s="19">
        <f t="shared" ref="J69:L69" si="31">SUM(J62:J68)</f>
        <v>0</v>
      </c>
      <c r="K69" s="25"/>
      <c r="L69" s="19">
        <f t="shared" si="31"/>
        <v>0</v>
      </c>
    </row>
    <row r="70" spans="1:12" ht="15" x14ac:dyDescent="0.25">
      <c r="A70" s="26">
        <f>A62</f>
        <v>1</v>
      </c>
      <c r="B70" s="13">
        <f>B62</f>
        <v>4</v>
      </c>
      <c r="C70" s="10" t="s">
        <v>25</v>
      </c>
      <c r="D70" s="7" t="s">
        <v>26</v>
      </c>
      <c r="E70" s="42"/>
      <c r="F70" s="43"/>
      <c r="G70" s="43"/>
      <c r="H70" s="43"/>
      <c r="I70" s="43"/>
      <c r="J70" s="43"/>
      <c r="K70" s="44"/>
      <c r="L70" s="43"/>
    </row>
    <row r="71" spans="1:12" ht="15" x14ac:dyDescent="0.25">
      <c r="A71" s="23"/>
      <c r="B71" s="15"/>
      <c r="C71" s="11"/>
      <c r="D71" s="7" t="s">
        <v>27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28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29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30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31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32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6"/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4"/>
      <c r="B79" s="17"/>
      <c r="C79" s="8"/>
      <c r="D79" s="18" t="s">
        <v>33</v>
      </c>
      <c r="E79" s="9"/>
      <c r="F79" s="19">
        <f>SUM(F70:F78)</f>
        <v>0</v>
      </c>
      <c r="G79" s="19">
        <f t="shared" ref="G79" si="32">SUM(G70:G78)</f>
        <v>0</v>
      </c>
      <c r="H79" s="19">
        <f t="shared" ref="H79" si="33">SUM(H70:H78)</f>
        <v>0</v>
      </c>
      <c r="I79" s="19">
        <f t="shared" ref="I79" si="34">SUM(I70:I78)</f>
        <v>0</v>
      </c>
      <c r="J79" s="19">
        <f t="shared" ref="J79:L79" si="35">SUM(J70:J78)</f>
        <v>0</v>
      </c>
      <c r="K79" s="25"/>
      <c r="L79" s="19">
        <f t="shared" si="35"/>
        <v>0</v>
      </c>
    </row>
    <row r="80" spans="1:12" ht="15.75" customHeight="1" x14ac:dyDescent="0.2">
      <c r="A80" s="29">
        <f>A62</f>
        <v>1</v>
      </c>
      <c r="B80" s="30">
        <f>B62</f>
        <v>4</v>
      </c>
      <c r="C80" s="54" t="s">
        <v>4</v>
      </c>
      <c r="D80" s="55"/>
      <c r="E80" s="31"/>
      <c r="F80" s="32">
        <f>F69+F79</f>
        <v>0</v>
      </c>
      <c r="G80" s="32">
        <f t="shared" ref="G80" si="36">G69+G79</f>
        <v>0</v>
      </c>
      <c r="H80" s="32">
        <f t="shared" ref="H80" si="37">H69+H79</f>
        <v>0</v>
      </c>
      <c r="I80" s="32">
        <f t="shared" ref="I80" si="38">I69+I79</f>
        <v>0</v>
      </c>
      <c r="J80" s="32">
        <f t="shared" ref="J80:L80" si="39">J69+J79</f>
        <v>0</v>
      </c>
      <c r="K80" s="32"/>
      <c r="L80" s="32">
        <f t="shared" si="39"/>
        <v>0</v>
      </c>
    </row>
    <row r="81" spans="1:12" ht="15" x14ac:dyDescent="0.25">
      <c r="A81" s="20">
        <v>1</v>
      </c>
      <c r="B81" s="21">
        <v>5</v>
      </c>
      <c r="C81" s="22" t="s">
        <v>20</v>
      </c>
      <c r="D81" s="5" t="s">
        <v>21</v>
      </c>
      <c r="E81" s="39"/>
      <c r="F81" s="40"/>
      <c r="G81" s="40"/>
      <c r="H81" s="40"/>
      <c r="I81" s="40"/>
      <c r="J81" s="40"/>
      <c r="K81" s="41"/>
      <c r="L81" s="40"/>
    </row>
    <row r="82" spans="1:12" ht="15" x14ac:dyDescent="0.25">
      <c r="A82" s="23"/>
      <c r="B82" s="15"/>
      <c r="C82" s="11"/>
      <c r="D82" s="6"/>
      <c r="E82" s="42"/>
      <c r="F82" s="43"/>
      <c r="G82" s="43"/>
      <c r="H82" s="43"/>
      <c r="I82" s="43"/>
      <c r="J82" s="43"/>
      <c r="K82" s="44"/>
      <c r="L82" s="43"/>
    </row>
    <row r="83" spans="1:12" ht="15" x14ac:dyDescent="0.25">
      <c r="A83" s="23"/>
      <c r="B83" s="15"/>
      <c r="C83" s="11"/>
      <c r="D83" s="7" t="s">
        <v>22</v>
      </c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23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24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6"/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4"/>
      <c r="B88" s="17"/>
      <c r="C88" s="8"/>
      <c r="D88" s="18" t="s">
        <v>33</v>
      </c>
      <c r="E88" s="9"/>
      <c r="F88" s="19">
        <f>SUM(F81:F87)</f>
        <v>0</v>
      </c>
      <c r="G88" s="19">
        <f t="shared" ref="G88" si="40">SUM(G81:G87)</f>
        <v>0</v>
      </c>
      <c r="H88" s="19">
        <f t="shared" ref="H88" si="41">SUM(H81:H87)</f>
        <v>0</v>
      </c>
      <c r="I88" s="19">
        <f t="shared" ref="I88" si="42">SUM(I81:I87)</f>
        <v>0</v>
      </c>
      <c r="J88" s="19">
        <f t="shared" ref="J88:L88" si="43">SUM(J81:J87)</f>
        <v>0</v>
      </c>
      <c r="K88" s="25"/>
      <c r="L88" s="19">
        <f t="shared" si="43"/>
        <v>0</v>
      </c>
    </row>
    <row r="89" spans="1:12" ht="15" x14ac:dyDescent="0.25">
      <c r="A89" s="26">
        <f>A81</f>
        <v>1</v>
      </c>
      <c r="B89" s="13">
        <f>B81</f>
        <v>5</v>
      </c>
      <c r="C89" s="10" t="s">
        <v>25</v>
      </c>
      <c r="D89" s="7" t="s">
        <v>26</v>
      </c>
      <c r="E89" s="42"/>
      <c r="F89" s="43"/>
      <c r="G89" s="43"/>
      <c r="H89" s="43"/>
      <c r="I89" s="43"/>
      <c r="J89" s="43"/>
      <c r="K89" s="44"/>
      <c r="L89" s="43"/>
    </row>
    <row r="90" spans="1:12" ht="15" x14ac:dyDescent="0.25">
      <c r="A90" s="23"/>
      <c r="B90" s="15"/>
      <c r="C90" s="11"/>
      <c r="D90" s="7" t="s">
        <v>27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28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29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30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31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32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6"/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4"/>
      <c r="B98" s="17"/>
      <c r="C98" s="8"/>
      <c r="D98" s="18" t="s">
        <v>33</v>
      </c>
      <c r="E98" s="9"/>
      <c r="F98" s="19">
        <f>SUM(F89:F97)</f>
        <v>0</v>
      </c>
      <c r="G98" s="19">
        <f t="shared" ref="G98" si="44">SUM(G89:G97)</f>
        <v>0</v>
      </c>
      <c r="H98" s="19">
        <f t="shared" ref="H98" si="45">SUM(H89:H97)</f>
        <v>0</v>
      </c>
      <c r="I98" s="19">
        <f t="shared" ref="I98" si="46">SUM(I89:I97)</f>
        <v>0</v>
      </c>
      <c r="J98" s="19">
        <f t="shared" ref="J98:L98" si="47">SUM(J89:J97)</f>
        <v>0</v>
      </c>
      <c r="K98" s="25"/>
      <c r="L98" s="19">
        <f t="shared" si="47"/>
        <v>0</v>
      </c>
    </row>
    <row r="99" spans="1:12" ht="15.75" customHeight="1" x14ac:dyDescent="0.2">
      <c r="A99" s="29">
        <f>A81</f>
        <v>1</v>
      </c>
      <c r="B99" s="30">
        <f>B81</f>
        <v>5</v>
      </c>
      <c r="C99" s="54" t="s">
        <v>4</v>
      </c>
      <c r="D99" s="55"/>
      <c r="E99" s="31"/>
      <c r="F99" s="32">
        <f>F88+F98</f>
        <v>0</v>
      </c>
      <c r="G99" s="32">
        <f t="shared" ref="G99" si="48">G88+G98</f>
        <v>0</v>
      </c>
      <c r="H99" s="32">
        <f t="shared" ref="H99" si="49">H88+H98</f>
        <v>0</v>
      </c>
      <c r="I99" s="32">
        <f t="shared" ref="I99" si="50">I88+I98</f>
        <v>0</v>
      </c>
      <c r="J99" s="32">
        <f t="shared" ref="J99:L99" si="51">J88+J98</f>
        <v>0</v>
      </c>
      <c r="K99" s="32"/>
      <c r="L99" s="32">
        <f t="shared" si="51"/>
        <v>0</v>
      </c>
    </row>
    <row r="100" spans="1:12" ht="15" x14ac:dyDescent="0.25">
      <c r="A100" s="20">
        <v>1</v>
      </c>
      <c r="B100" s="21">
        <v>6</v>
      </c>
      <c r="C100" s="22" t="s">
        <v>20</v>
      </c>
      <c r="D100" s="5" t="s">
        <v>21</v>
      </c>
      <c r="E100" s="39"/>
      <c r="F100" s="40"/>
      <c r="G100" s="40"/>
      <c r="H100" s="40"/>
      <c r="I100" s="40"/>
      <c r="J100" s="40"/>
      <c r="K100" s="41"/>
      <c r="L100" s="40"/>
    </row>
    <row r="101" spans="1:12" ht="15" x14ac:dyDescent="0.25">
      <c r="A101" s="23"/>
      <c r="B101" s="15"/>
      <c r="C101" s="11"/>
      <c r="D101" s="6"/>
      <c r="E101" s="42"/>
      <c r="F101" s="43"/>
      <c r="G101" s="43"/>
      <c r="H101" s="43"/>
      <c r="I101" s="43"/>
      <c r="J101" s="43"/>
      <c r="K101" s="44"/>
      <c r="L101" s="43"/>
    </row>
    <row r="102" spans="1:12" ht="15" x14ac:dyDescent="0.25">
      <c r="A102" s="23"/>
      <c r="B102" s="15"/>
      <c r="C102" s="11"/>
      <c r="D102" s="7" t="s">
        <v>22</v>
      </c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23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24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6"/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4"/>
      <c r="B107" s="17"/>
      <c r="C107" s="8"/>
      <c r="D107" s="18" t="s">
        <v>33</v>
      </c>
      <c r="E107" s="9"/>
      <c r="F107" s="19">
        <f>SUM(F100:F106)</f>
        <v>0</v>
      </c>
      <c r="G107" s="19">
        <f t="shared" ref="G107:J107" si="52">SUM(G100:G106)</f>
        <v>0</v>
      </c>
      <c r="H107" s="19">
        <f t="shared" si="52"/>
        <v>0</v>
      </c>
      <c r="I107" s="19">
        <f t="shared" si="52"/>
        <v>0</v>
      </c>
      <c r="J107" s="19">
        <f t="shared" si="52"/>
        <v>0</v>
      </c>
      <c r="K107" s="25"/>
      <c r="L107" s="19">
        <f t="shared" ref="L107" si="53">SUM(L100:L106)</f>
        <v>0</v>
      </c>
    </row>
    <row r="108" spans="1:12" ht="15" x14ac:dyDescent="0.25">
      <c r="A108" s="26">
        <f>A100</f>
        <v>1</v>
      </c>
      <c r="B108" s="13">
        <f>B100</f>
        <v>6</v>
      </c>
      <c r="C108" s="10" t="s">
        <v>25</v>
      </c>
      <c r="D108" s="7" t="s">
        <v>26</v>
      </c>
      <c r="E108" s="42"/>
      <c r="F108" s="43"/>
      <c r="G108" s="43"/>
      <c r="H108" s="43"/>
      <c r="I108" s="43"/>
      <c r="J108" s="43"/>
      <c r="K108" s="44"/>
      <c r="L108" s="43"/>
    </row>
    <row r="109" spans="1:12" ht="15" x14ac:dyDescent="0.25">
      <c r="A109" s="23"/>
      <c r="B109" s="15"/>
      <c r="C109" s="11"/>
      <c r="D109" s="7" t="s">
        <v>27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28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29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30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31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32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6"/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4"/>
      <c r="B117" s="17"/>
      <c r="C117" s="8"/>
      <c r="D117" s="18" t="s">
        <v>33</v>
      </c>
      <c r="E117" s="9"/>
      <c r="F117" s="19">
        <f>SUM(F108:F116)</f>
        <v>0</v>
      </c>
      <c r="G117" s="19">
        <f t="shared" ref="G117:J117" si="54">SUM(G108:G116)</f>
        <v>0</v>
      </c>
      <c r="H117" s="19">
        <f t="shared" si="54"/>
        <v>0</v>
      </c>
      <c r="I117" s="19">
        <f t="shared" si="54"/>
        <v>0</v>
      </c>
      <c r="J117" s="19">
        <f t="shared" si="54"/>
        <v>0</v>
      </c>
      <c r="K117" s="25"/>
      <c r="L117" s="19">
        <f t="shared" ref="L117" si="55">SUM(L108:L116)</f>
        <v>0</v>
      </c>
    </row>
    <row r="118" spans="1:12" ht="15.75" customHeight="1" x14ac:dyDescent="0.2">
      <c r="A118" s="29">
        <f>A100</f>
        <v>1</v>
      </c>
      <c r="B118" s="30">
        <f>B100</f>
        <v>6</v>
      </c>
      <c r="C118" s="54" t="s">
        <v>4</v>
      </c>
      <c r="D118" s="55"/>
      <c r="E118" s="31"/>
      <c r="F118" s="32">
        <f>F107+F117</f>
        <v>0</v>
      </c>
      <c r="G118" s="32">
        <f t="shared" ref="G118:J118" si="56">G107+G117</f>
        <v>0</v>
      </c>
      <c r="H118" s="32">
        <f t="shared" si="56"/>
        <v>0</v>
      </c>
      <c r="I118" s="32">
        <f t="shared" si="56"/>
        <v>0</v>
      </c>
      <c r="J118" s="32">
        <f t="shared" si="56"/>
        <v>0</v>
      </c>
      <c r="K118" s="32"/>
      <c r="L118" s="32">
        <f t="shared" ref="L118" si="57">L107+L117</f>
        <v>0</v>
      </c>
    </row>
    <row r="119" spans="1:12" ht="15" x14ac:dyDescent="0.25">
      <c r="A119" s="14">
        <v>2</v>
      </c>
      <c r="B119" s="15">
        <v>1</v>
      </c>
      <c r="C119" s="22" t="s">
        <v>20</v>
      </c>
      <c r="D119" s="5" t="s">
        <v>21</v>
      </c>
      <c r="E119" s="39"/>
      <c r="F119" s="40"/>
      <c r="G119" s="40"/>
      <c r="H119" s="40"/>
      <c r="I119" s="40"/>
      <c r="J119" s="40"/>
      <c r="K119" s="41"/>
      <c r="L119" s="40"/>
    </row>
    <row r="120" spans="1:12" ht="15" x14ac:dyDescent="0.25">
      <c r="A120" s="14"/>
      <c r="B120" s="15"/>
      <c r="C120" s="11"/>
      <c r="D120" s="6"/>
      <c r="E120" s="42"/>
      <c r="F120" s="43"/>
      <c r="G120" s="43"/>
      <c r="H120" s="43"/>
      <c r="I120" s="43"/>
      <c r="J120" s="43"/>
      <c r="K120" s="44"/>
      <c r="L120" s="43"/>
    </row>
    <row r="121" spans="1:12" ht="15" x14ac:dyDescent="0.25">
      <c r="A121" s="14"/>
      <c r="B121" s="15"/>
      <c r="C121" s="11"/>
      <c r="D121" s="7" t="s">
        <v>22</v>
      </c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23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24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6"/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6"/>
      <c r="B126" s="17"/>
      <c r="C126" s="8"/>
      <c r="D126" s="18" t="s">
        <v>33</v>
      </c>
      <c r="E126" s="9"/>
      <c r="F126" s="19">
        <f>SUM(F119:F125)</f>
        <v>0</v>
      </c>
      <c r="G126" s="19">
        <f t="shared" ref="G126:J126" si="58">SUM(G119:G125)</f>
        <v>0</v>
      </c>
      <c r="H126" s="19">
        <f t="shared" si="58"/>
        <v>0</v>
      </c>
      <c r="I126" s="19">
        <f t="shared" si="58"/>
        <v>0</v>
      </c>
      <c r="J126" s="19">
        <f t="shared" si="58"/>
        <v>0</v>
      </c>
      <c r="K126" s="25"/>
      <c r="L126" s="19">
        <f t="shared" ref="L126" si="59">SUM(L119:L125)</f>
        <v>0</v>
      </c>
    </row>
    <row r="127" spans="1:12" ht="15" x14ac:dyDescent="0.25">
      <c r="A127" s="13">
        <f>A119</f>
        <v>2</v>
      </c>
      <c r="B127" s="13">
        <f>B119</f>
        <v>1</v>
      </c>
      <c r="C127" s="10" t="s">
        <v>25</v>
      </c>
      <c r="D127" s="7" t="s">
        <v>26</v>
      </c>
      <c r="E127" s="42"/>
      <c r="F127" s="43"/>
      <c r="G127" s="43"/>
      <c r="H127" s="43"/>
      <c r="I127" s="43"/>
      <c r="J127" s="43"/>
      <c r="K127" s="44"/>
      <c r="L127" s="43"/>
    </row>
    <row r="128" spans="1:12" ht="15" x14ac:dyDescent="0.25">
      <c r="A128" s="14"/>
      <c r="B128" s="15"/>
      <c r="C128" s="11"/>
      <c r="D128" s="7" t="s">
        <v>27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28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29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30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31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32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6"/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6"/>
      <c r="B136" s="17"/>
      <c r="C136" s="8"/>
      <c r="D136" s="18" t="s">
        <v>33</v>
      </c>
      <c r="E136" s="9"/>
      <c r="F136" s="19">
        <f>SUM(F127:F135)</f>
        <v>0</v>
      </c>
      <c r="G136" s="19">
        <f t="shared" ref="G136:J136" si="60">SUM(G127:G135)</f>
        <v>0</v>
      </c>
      <c r="H136" s="19">
        <f t="shared" si="60"/>
        <v>0</v>
      </c>
      <c r="I136" s="19">
        <f t="shared" si="60"/>
        <v>0</v>
      </c>
      <c r="J136" s="19">
        <f t="shared" si="60"/>
        <v>0</v>
      </c>
      <c r="K136" s="25"/>
      <c r="L136" s="19">
        <f t="shared" ref="L136" si="61">SUM(L127:L135)</f>
        <v>0</v>
      </c>
    </row>
    <row r="137" spans="1:12" ht="15" x14ac:dyDescent="0.2">
      <c r="A137" s="33">
        <f>A119</f>
        <v>2</v>
      </c>
      <c r="B137" s="33">
        <f>B119</f>
        <v>1</v>
      </c>
      <c r="C137" s="54" t="s">
        <v>4</v>
      </c>
      <c r="D137" s="55"/>
      <c r="E137" s="31"/>
      <c r="F137" s="32">
        <f>F126+F136</f>
        <v>0</v>
      </c>
      <c r="G137" s="32">
        <f t="shared" ref="G137" si="62">G126+G136</f>
        <v>0</v>
      </c>
      <c r="H137" s="32">
        <f t="shared" ref="H137" si="63">H126+H136</f>
        <v>0</v>
      </c>
      <c r="I137" s="32">
        <f t="shared" ref="I137" si="64">I126+I136</f>
        <v>0</v>
      </c>
      <c r="J137" s="32">
        <f t="shared" ref="J137:L137" si="65">J126+J136</f>
        <v>0</v>
      </c>
      <c r="K137" s="32"/>
      <c r="L137" s="32">
        <f t="shared" si="65"/>
        <v>0</v>
      </c>
    </row>
    <row r="138" spans="1:12" ht="15" x14ac:dyDescent="0.25">
      <c r="A138" s="20">
        <v>2</v>
      </c>
      <c r="B138" s="21">
        <v>2</v>
      </c>
      <c r="C138" s="22" t="s">
        <v>20</v>
      </c>
      <c r="D138" s="5" t="s">
        <v>21</v>
      </c>
      <c r="E138" s="39"/>
      <c r="F138" s="40"/>
      <c r="G138" s="40"/>
      <c r="H138" s="40"/>
      <c r="I138" s="40"/>
      <c r="J138" s="40"/>
      <c r="K138" s="41"/>
      <c r="L138" s="40"/>
    </row>
    <row r="139" spans="1:12" ht="15" x14ac:dyDescent="0.25">
      <c r="A139" s="23"/>
      <c r="B139" s="15"/>
      <c r="C139" s="11"/>
      <c r="D139" s="6"/>
      <c r="E139" s="42"/>
      <c r="F139" s="43"/>
      <c r="G139" s="43"/>
      <c r="H139" s="43"/>
      <c r="I139" s="43"/>
      <c r="J139" s="43"/>
      <c r="K139" s="44"/>
      <c r="L139" s="43"/>
    </row>
    <row r="140" spans="1:12" ht="15" x14ac:dyDescent="0.25">
      <c r="A140" s="23"/>
      <c r="B140" s="15"/>
      <c r="C140" s="11"/>
      <c r="D140" s="7" t="s">
        <v>22</v>
      </c>
      <c r="E140" s="42"/>
      <c r="F140" s="43"/>
      <c r="G140" s="43"/>
      <c r="H140" s="43"/>
      <c r="I140" s="43"/>
      <c r="J140" s="43"/>
      <c r="K140" s="44"/>
      <c r="L140" s="43"/>
    </row>
    <row r="141" spans="1:12" ht="15.75" customHeight="1" x14ac:dyDescent="0.25">
      <c r="A141" s="23"/>
      <c r="B141" s="15"/>
      <c r="C141" s="11"/>
      <c r="D141" s="7" t="s">
        <v>23</v>
      </c>
      <c r="E141" s="42"/>
      <c r="F141" s="43"/>
      <c r="G141" s="43"/>
      <c r="H141" s="43"/>
      <c r="I141" s="43"/>
      <c r="J141" s="43"/>
      <c r="K141" s="44"/>
      <c r="L141" s="43"/>
    </row>
    <row r="142" spans="1:12" ht="15" x14ac:dyDescent="0.25">
      <c r="A142" s="23"/>
      <c r="B142" s="15"/>
      <c r="C142" s="11"/>
      <c r="D142" s="7" t="s">
        <v>24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6"/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4"/>
      <c r="B145" s="17"/>
      <c r="C145" s="8"/>
      <c r="D145" s="18" t="s">
        <v>33</v>
      </c>
      <c r="E145" s="9"/>
      <c r="F145" s="19">
        <f>SUM(F138:F144)</f>
        <v>0</v>
      </c>
      <c r="G145" s="19">
        <f t="shared" ref="G145:J145" si="66">SUM(G138:G144)</f>
        <v>0</v>
      </c>
      <c r="H145" s="19">
        <f t="shared" si="66"/>
        <v>0</v>
      </c>
      <c r="I145" s="19">
        <f t="shared" si="66"/>
        <v>0</v>
      </c>
      <c r="J145" s="19">
        <f t="shared" si="66"/>
        <v>0</v>
      </c>
      <c r="K145" s="25"/>
      <c r="L145" s="19">
        <f t="shared" ref="L145" si="67">SUM(L138:L144)</f>
        <v>0</v>
      </c>
    </row>
    <row r="146" spans="1:12" ht="15" x14ac:dyDescent="0.25">
      <c r="A146" s="26">
        <f>A138</f>
        <v>2</v>
      </c>
      <c r="B146" s="13">
        <f>B138</f>
        <v>2</v>
      </c>
      <c r="C146" s="10" t="s">
        <v>25</v>
      </c>
      <c r="D146" s="7" t="s">
        <v>26</v>
      </c>
      <c r="E146" s="42"/>
      <c r="F146" s="43"/>
      <c r="G146" s="43"/>
      <c r="H146" s="43"/>
      <c r="I146" s="43"/>
      <c r="J146" s="43"/>
      <c r="K146" s="44"/>
      <c r="L146" s="43"/>
    </row>
    <row r="147" spans="1:12" ht="15" x14ac:dyDescent="0.25">
      <c r="A147" s="23"/>
      <c r="B147" s="15"/>
      <c r="C147" s="11"/>
      <c r="D147" s="7" t="s">
        <v>27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28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29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30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31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32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6"/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4"/>
      <c r="B155" s="17"/>
      <c r="C155" s="8"/>
      <c r="D155" s="18" t="s">
        <v>33</v>
      </c>
      <c r="E155" s="9"/>
      <c r="F155" s="19">
        <f>SUM(F146:F154)</f>
        <v>0</v>
      </c>
      <c r="G155" s="19">
        <f t="shared" ref="G155:J155" si="68">SUM(G146:G154)</f>
        <v>0</v>
      </c>
      <c r="H155" s="19">
        <f t="shared" si="68"/>
        <v>0</v>
      </c>
      <c r="I155" s="19">
        <f t="shared" si="68"/>
        <v>0</v>
      </c>
      <c r="J155" s="19">
        <f t="shared" si="68"/>
        <v>0</v>
      </c>
      <c r="K155" s="25"/>
      <c r="L155" s="19">
        <f t="shared" ref="L155" si="69">SUM(L146:L154)</f>
        <v>0</v>
      </c>
    </row>
    <row r="156" spans="1:12" ht="15" x14ac:dyDescent="0.2">
      <c r="A156" s="29">
        <f>A138</f>
        <v>2</v>
      </c>
      <c r="B156" s="30">
        <f>B138</f>
        <v>2</v>
      </c>
      <c r="C156" s="54" t="s">
        <v>4</v>
      </c>
      <c r="D156" s="55"/>
      <c r="E156" s="31"/>
      <c r="F156" s="32">
        <f>F145+F155</f>
        <v>0</v>
      </c>
      <c r="G156" s="32">
        <f t="shared" ref="G156" si="70">G145+G155</f>
        <v>0</v>
      </c>
      <c r="H156" s="32">
        <f t="shared" ref="H156" si="71">H145+H155</f>
        <v>0</v>
      </c>
      <c r="I156" s="32">
        <f t="shared" ref="I156" si="72">I145+I155</f>
        <v>0</v>
      </c>
      <c r="J156" s="32">
        <f t="shared" ref="J156:L156" si="73">J145+J155</f>
        <v>0</v>
      </c>
      <c r="K156" s="32"/>
      <c r="L156" s="32">
        <f t="shared" si="73"/>
        <v>0</v>
      </c>
    </row>
    <row r="157" spans="1:12" ht="15" x14ac:dyDescent="0.25">
      <c r="A157" s="20">
        <v>2</v>
      </c>
      <c r="B157" s="21">
        <v>3</v>
      </c>
      <c r="C157" s="22" t="s">
        <v>20</v>
      </c>
      <c r="D157" s="5" t="s">
        <v>21</v>
      </c>
      <c r="E157" s="39"/>
      <c r="F157" s="40"/>
      <c r="G157" s="40"/>
      <c r="H157" s="40"/>
      <c r="I157" s="40"/>
      <c r="J157" s="40"/>
      <c r="K157" s="41"/>
      <c r="L157" s="40"/>
    </row>
    <row r="158" spans="1:12" ht="15" x14ac:dyDescent="0.25">
      <c r="A158" s="23"/>
      <c r="B158" s="15"/>
      <c r="C158" s="11"/>
      <c r="D158" s="6"/>
      <c r="E158" s="42"/>
      <c r="F158" s="43"/>
      <c r="G158" s="43"/>
      <c r="H158" s="43"/>
      <c r="I158" s="43"/>
      <c r="J158" s="43"/>
      <c r="K158" s="44"/>
      <c r="L158" s="43"/>
    </row>
    <row r="159" spans="1:12" ht="15" x14ac:dyDescent="0.25">
      <c r="A159" s="23"/>
      <c r="B159" s="15"/>
      <c r="C159" s="11"/>
      <c r="D159" s="7" t="s">
        <v>22</v>
      </c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23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24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6"/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4"/>
      <c r="B164" s="17"/>
      <c r="C164" s="8"/>
      <c r="D164" s="18" t="s">
        <v>33</v>
      </c>
      <c r="E164" s="9"/>
      <c r="F164" s="19">
        <f>SUM(F157:F163)</f>
        <v>0</v>
      </c>
      <c r="G164" s="19">
        <f t="shared" ref="G164:J164" si="74">SUM(G157:G163)</f>
        <v>0</v>
      </c>
      <c r="H164" s="19">
        <f t="shared" si="74"/>
        <v>0</v>
      </c>
      <c r="I164" s="19">
        <f t="shared" si="74"/>
        <v>0</v>
      </c>
      <c r="J164" s="19">
        <f t="shared" si="74"/>
        <v>0</v>
      </c>
      <c r="K164" s="25"/>
      <c r="L164" s="19">
        <f t="shared" ref="L164" si="75">SUM(L157:L163)</f>
        <v>0</v>
      </c>
    </row>
    <row r="165" spans="1:12" ht="15" x14ac:dyDescent="0.25">
      <c r="A165" s="26">
        <f>A157</f>
        <v>2</v>
      </c>
      <c r="B165" s="13">
        <f>B157</f>
        <v>3</v>
      </c>
      <c r="C165" s="10" t="s">
        <v>25</v>
      </c>
      <c r="D165" s="7" t="s">
        <v>26</v>
      </c>
      <c r="E165" s="42"/>
      <c r="F165" s="43"/>
      <c r="G165" s="43"/>
      <c r="H165" s="43"/>
      <c r="I165" s="43"/>
      <c r="J165" s="43"/>
      <c r="K165" s="44"/>
      <c r="L165" s="43"/>
    </row>
    <row r="166" spans="1:12" ht="15" x14ac:dyDescent="0.25">
      <c r="A166" s="23"/>
      <c r="B166" s="15"/>
      <c r="C166" s="11"/>
      <c r="D166" s="7" t="s">
        <v>27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28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29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30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31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32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6"/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4"/>
      <c r="B174" s="17"/>
      <c r="C174" s="8"/>
      <c r="D174" s="18" t="s">
        <v>33</v>
      </c>
      <c r="E174" s="9"/>
      <c r="F174" s="19">
        <f>SUM(F165:F173)</f>
        <v>0</v>
      </c>
      <c r="G174" s="19">
        <f t="shared" ref="G174:J174" si="76">SUM(G165:G173)</f>
        <v>0</v>
      </c>
      <c r="H174" s="19">
        <f t="shared" si="76"/>
        <v>0</v>
      </c>
      <c r="I174" s="19">
        <f t="shared" si="76"/>
        <v>0</v>
      </c>
      <c r="J174" s="19">
        <f t="shared" si="76"/>
        <v>0</v>
      </c>
      <c r="K174" s="25"/>
      <c r="L174" s="19">
        <f t="shared" ref="L174" si="77">SUM(L165:L173)</f>
        <v>0</v>
      </c>
    </row>
    <row r="175" spans="1:12" ht="15" x14ac:dyDescent="0.2">
      <c r="A175" s="29">
        <f>A157</f>
        <v>2</v>
      </c>
      <c r="B175" s="30">
        <f>B157</f>
        <v>3</v>
      </c>
      <c r="C175" s="54" t="s">
        <v>4</v>
      </c>
      <c r="D175" s="55"/>
      <c r="E175" s="31"/>
      <c r="F175" s="32">
        <f>F164+F174</f>
        <v>0</v>
      </c>
      <c r="G175" s="32">
        <f t="shared" ref="G175" si="78">G164+G174</f>
        <v>0</v>
      </c>
      <c r="H175" s="32">
        <f t="shared" ref="H175" si="79">H164+H174</f>
        <v>0</v>
      </c>
      <c r="I175" s="32">
        <f t="shared" ref="I175" si="80">I164+I174</f>
        <v>0</v>
      </c>
      <c r="J175" s="32">
        <f t="shared" ref="J175:L175" si="81">J164+J174</f>
        <v>0</v>
      </c>
      <c r="K175" s="32"/>
      <c r="L175" s="32">
        <f t="shared" si="81"/>
        <v>0</v>
      </c>
    </row>
    <row r="176" spans="1:12" ht="15" x14ac:dyDescent="0.25">
      <c r="A176" s="20">
        <v>2</v>
      </c>
      <c r="B176" s="21">
        <v>4</v>
      </c>
      <c r="C176" s="22" t="s">
        <v>20</v>
      </c>
      <c r="D176" s="5" t="s">
        <v>21</v>
      </c>
      <c r="E176" s="39"/>
      <c r="F176" s="40"/>
      <c r="G176" s="40"/>
      <c r="H176" s="40"/>
      <c r="I176" s="40"/>
      <c r="J176" s="40"/>
      <c r="K176" s="41"/>
      <c r="L176" s="40"/>
    </row>
    <row r="177" spans="1:12" ht="15" x14ac:dyDescent="0.25">
      <c r="A177" s="23"/>
      <c r="B177" s="15"/>
      <c r="C177" s="11"/>
      <c r="D177" s="6"/>
      <c r="E177" s="42"/>
      <c r="F177" s="43"/>
      <c r="G177" s="43"/>
      <c r="H177" s="43"/>
      <c r="I177" s="43"/>
      <c r="J177" s="43"/>
      <c r="K177" s="44"/>
      <c r="L177" s="43"/>
    </row>
    <row r="178" spans="1:12" ht="15" x14ac:dyDescent="0.25">
      <c r="A178" s="23"/>
      <c r="B178" s="15"/>
      <c r="C178" s="11"/>
      <c r="D178" s="7" t="s">
        <v>22</v>
      </c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23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24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6"/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.75" customHeight="1" x14ac:dyDescent="0.25">
      <c r="A183" s="24"/>
      <c r="B183" s="17"/>
      <c r="C183" s="8"/>
      <c r="D183" s="18" t="s">
        <v>33</v>
      </c>
      <c r="E183" s="9"/>
      <c r="F183" s="19">
        <f>SUM(F176:F182)</f>
        <v>0</v>
      </c>
      <c r="G183" s="19">
        <f t="shared" ref="G183:J183" si="82">SUM(G176:G182)</f>
        <v>0</v>
      </c>
      <c r="H183" s="19">
        <f t="shared" si="82"/>
        <v>0</v>
      </c>
      <c r="I183" s="19">
        <f t="shared" si="82"/>
        <v>0</v>
      </c>
      <c r="J183" s="19">
        <f t="shared" si="82"/>
        <v>0</v>
      </c>
      <c r="K183" s="25"/>
      <c r="L183" s="19">
        <f t="shared" ref="L183" si="83">SUM(L176:L182)</f>
        <v>0</v>
      </c>
    </row>
    <row r="184" spans="1:12" ht="15" x14ac:dyDescent="0.25">
      <c r="A184" s="26">
        <f>A176</f>
        <v>2</v>
      </c>
      <c r="B184" s="13">
        <f>B176</f>
        <v>4</v>
      </c>
      <c r="C184" s="10" t="s">
        <v>25</v>
      </c>
      <c r="D184" s="7" t="s">
        <v>26</v>
      </c>
      <c r="E184" s="42"/>
      <c r="F184" s="43"/>
      <c r="G184" s="43"/>
      <c r="H184" s="43"/>
      <c r="I184" s="43"/>
      <c r="J184" s="43"/>
      <c r="K184" s="44"/>
      <c r="L184" s="43"/>
    </row>
    <row r="185" spans="1:12" ht="15" x14ac:dyDescent="0.25">
      <c r="A185" s="23"/>
      <c r="B185" s="15"/>
      <c r="C185" s="11"/>
      <c r="D185" s="7" t="s">
        <v>27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28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29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30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31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32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6"/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4"/>
      <c r="B193" s="17"/>
      <c r="C193" s="8"/>
      <c r="D193" s="18" t="s">
        <v>33</v>
      </c>
      <c r="E193" s="9"/>
      <c r="F193" s="19">
        <f>SUM(F184:F192)</f>
        <v>0</v>
      </c>
      <c r="G193" s="19">
        <f t="shared" ref="G193:J193" si="84">SUM(G184:G192)</f>
        <v>0</v>
      </c>
      <c r="H193" s="19">
        <f t="shared" si="84"/>
        <v>0</v>
      </c>
      <c r="I193" s="19">
        <f t="shared" si="84"/>
        <v>0</v>
      </c>
      <c r="J193" s="19">
        <f t="shared" si="84"/>
        <v>0</v>
      </c>
      <c r="K193" s="25"/>
      <c r="L193" s="19">
        <f t="shared" ref="L193" si="85">SUM(L184:L192)</f>
        <v>0</v>
      </c>
    </row>
    <row r="194" spans="1:12" ht="15.75" thickBot="1" x14ac:dyDescent="0.25">
      <c r="A194" s="29">
        <f>A176</f>
        <v>2</v>
      </c>
      <c r="B194" s="30">
        <f>B176</f>
        <v>4</v>
      </c>
      <c r="C194" s="54" t="s">
        <v>4</v>
      </c>
      <c r="D194" s="55"/>
      <c r="E194" s="31"/>
      <c r="F194" s="32">
        <f>F183+F193</f>
        <v>0</v>
      </c>
      <c r="G194" s="32">
        <f t="shared" ref="G194" si="86">G183+G193</f>
        <v>0</v>
      </c>
      <c r="H194" s="32">
        <f t="shared" ref="H194" si="87">H183+H193</f>
        <v>0</v>
      </c>
      <c r="I194" s="32">
        <f t="shared" ref="I194" si="88">I183+I193</f>
        <v>0</v>
      </c>
      <c r="J194" s="32">
        <f t="shared" ref="J194:L194" si="89">J183+J193</f>
        <v>0</v>
      </c>
      <c r="K194" s="32"/>
      <c r="L194" s="32">
        <f t="shared" si="89"/>
        <v>0</v>
      </c>
    </row>
    <row r="195" spans="1:12" ht="15" x14ac:dyDescent="0.25">
      <c r="A195" s="20">
        <v>2</v>
      </c>
      <c r="B195" s="21">
        <v>5</v>
      </c>
      <c r="C195" s="22" t="s">
        <v>20</v>
      </c>
      <c r="D195" s="5" t="s">
        <v>21</v>
      </c>
      <c r="E195" s="39"/>
      <c r="F195" s="40"/>
      <c r="G195" s="40"/>
      <c r="H195" s="40"/>
      <c r="I195" s="40"/>
      <c r="J195" s="40"/>
      <c r="K195" s="41"/>
      <c r="L195" s="40"/>
    </row>
    <row r="196" spans="1:12" ht="15" x14ac:dyDescent="0.25">
      <c r="A196" s="23"/>
      <c r="B196" s="15"/>
      <c r="C196" s="11"/>
      <c r="D196" s="6"/>
      <c r="E196" s="42"/>
      <c r="F196" s="43"/>
      <c r="G196" s="43"/>
      <c r="H196" s="43"/>
      <c r="I196" s="43"/>
      <c r="J196" s="43"/>
      <c r="K196" s="44"/>
      <c r="L196" s="43"/>
    </row>
    <row r="197" spans="1:12" ht="15" x14ac:dyDescent="0.25">
      <c r="A197" s="23"/>
      <c r="B197" s="15"/>
      <c r="C197" s="11"/>
      <c r="D197" s="7" t="s">
        <v>22</v>
      </c>
      <c r="E197" s="42"/>
      <c r="F197" s="43"/>
      <c r="G197" s="43"/>
      <c r="H197" s="43"/>
      <c r="I197" s="43"/>
      <c r="J197" s="43"/>
      <c r="K197" s="44"/>
      <c r="L197" s="43"/>
    </row>
    <row r="198" spans="1:12" ht="15" x14ac:dyDescent="0.25">
      <c r="A198" s="23"/>
      <c r="B198" s="15"/>
      <c r="C198" s="11"/>
      <c r="D198" s="7" t="s">
        <v>23</v>
      </c>
      <c r="E198" s="42"/>
      <c r="F198" s="43"/>
      <c r="G198" s="43"/>
      <c r="H198" s="43"/>
      <c r="I198" s="43"/>
      <c r="J198" s="43"/>
      <c r="K198" s="44"/>
      <c r="L198" s="43"/>
    </row>
    <row r="199" spans="1:12" ht="15" x14ac:dyDescent="0.25">
      <c r="A199" s="23"/>
      <c r="B199" s="15"/>
      <c r="C199" s="11"/>
      <c r="D199" s="7" t="s">
        <v>24</v>
      </c>
      <c r="E199" s="42"/>
      <c r="F199" s="43"/>
      <c r="G199" s="43"/>
      <c r="H199" s="43"/>
      <c r="I199" s="43"/>
      <c r="J199" s="43"/>
      <c r="K199" s="44"/>
      <c r="L199" s="43"/>
    </row>
    <row r="200" spans="1:12" ht="15" x14ac:dyDescent="0.25">
      <c r="A200" s="23"/>
      <c r="B200" s="15"/>
      <c r="C200" s="11"/>
      <c r="D200" s="6"/>
      <c r="E200" s="42"/>
      <c r="F200" s="43"/>
      <c r="G200" s="43"/>
      <c r="H200" s="43"/>
      <c r="I200" s="43"/>
      <c r="J200" s="43"/>
      <c r="K200" s="44"/>
      <c r="L200" s="43"/>
    </row>
    <row r="201" spans="1:12" ht="15" x14ac:dyDescent="0.25">
      <c r="A201" s="23"/>
      <c r="B201" s="15"/>
      <c r="C201" s="11"/>
      <c r="D201" s="6"/>
      <c r="E201" s="42"/>
      <c r="F201" s="43"/>
      <c r="G201" s="43"/>
      <c r="H201" s="43"/>
      <c r="I201" s="43"/>
      <c r="J201" s="43"/>
      <c r="K201" s="44"/>
      <c r="L201" s="43"/>
    </row>
    <row r="202" spans="1:12" ht="15.75" customHeight="1" x14ac:dyDescent="0.25">
      <c r="A202" s="24"/>
      <c r="B202" s="17"/>
      <c r="C202" s="8"/>
      <c r="D202" s="18" t="s">
        <v>33</v>
      </c>
      <c r="E202" s="9"/>
      <c r="F202" s="19">
        <f>SUM(F195:F201)</f>
        <v>0</v>
      </c>
      <c r="G202" s="19">
        <f t="shared" ref="G202:J202" si="90">SUM(G195:G201)</f>
        <v>0</v>
      </c>
      <c r="H202" s="19">
        <f t="shared" si="90"/>
        <v>0</v>
      </c>
      <c r="I202" s="19">
        <f t="shared" si="90"/>
        <v>0</v>
      </c>
      <c r="J202" s="19">
        <f t="shared" si="90"/>
        <v>0</v>
      </c>
      <c r="K202" s="25"/>
      <c r="L202" s="19">
        <f t="shared" ref="L202" si="91">SUM(L195:L201)</f>
        <v>0</v>
      </c>
    </row>
    <row r="203" spans="1:12" ht="15" x14ac:dyDescent="0.25">
      <c r="A203" s="26">
        <f>A195</f>
        <v>2</v>
      </c>
      <c r="B203" s="13">
        <f>B195</f>
        <v>5</v>
      </c>
      <c r="C203" s="10" t="s">
        <v>25</v>
      </c>
      <c r="D203" s="7" t="s">
        <v>26</v>
      </c>
      <c r="E203" s="42"/>
      <c r="F203" s="43"/>
      <c r="G203" s="43"/>
      <c r="H203" s="43"/>
      <c r="I203" s="43"/>
      <c r="J203" s="43"/>
      <c r="K203" s="44"/>
      <c r="L203" s="43"/>
    </row>
    <row r="204" spans="1:12" ht="15" x14ac:dyDescent="0.25">
      <c r="A204" s="23"/>
      <c r="B204" s="15"/>
      <c r="C204" s="11"/>
      <c r="D204" s="7" t="s">
        <v>27</v>
      </c>
      <c r="E204" s="42"/>
      <c r="F204" s="43"/>
      <c r="G204" s="43"/>
      <c r="H204" s="43"/>
      <c r="I204" s="43"/>
      <c r="J204" s="43"/>
      <c r="K204" s="44"/>
      <c r="L204" s="43"/>
    </row>
    <row r="205" spans="1:12" ht="15" x14ac:dyDescent="0.25">
      <c r="A205" s="23"/>
      <c r="B205" s="15"/>
      <c r="C205" s="11"/>
      <c r="D205" s="7" t="s">
        <v>28</v>
      </c>
      <c r="E205" s="42"/>
      <c r="F205" s="43"/>
      <c r="G205" s="43"/>
      <c r="H205" s="43"/>
      <c r="I205" s="43"/>
      <c r="J205" s="43"/>
      <c r="K205" s="44"/>
      <c r="L205" s="43"/>
    </row>
    <row r="206" spans="1:12" ht="15" x14ac:dyDescent="0.25">
      <c r="A206" s="23"/>
      <c r="B206" s="15"/>
      <c r="C206" s="11"/>
      <c r="D206" s="7" t="s">
        <v>29</v>
      </c>
      <c r="E206" s="42"/>
      <c r="F206" s="43"/>
      <c r="G206" s="43"/>
      <c r="H206" s="43"/>
      <c r="I206" s="43"/>
      <c r="J206" s="43"/>
      <c r="K206" s="44"/>
      <c r="L206" s="43"/>
    </row>
    <row r="207" spans="1:12" ht="15" x14ac:dyDescent="0.25">
      <c r="A207" s="23"/>
      <c r="B207" s="15"/>
      <c r="C207" s="11"/>
      <c r="D207" s="7" t="s">
        <v>30</v>
      </c>
      <c r="E207" s="42"/>
      <c r="F207" s="43"/>
      <c r="G207" s="43"/>
      <c r="H207" s="43"/>
      <c r="I207" s="43"/>
      <c r="J207" s="43"/>
      <c r="K207" s="44"/>
      <c r="L207" s="43"/>
    </row>
    <row r="208" spans="1:12" ht="15" x14ac:dyDescent="0.25">
      <c r="A208" s="23"/>
      <c r="B208" s="15"/>
      <c r="C208" s="11"/>
      <c r="D208" s="7" t="s">
        <v>31</v>
      </c>
      <c r="E208" s="42"/>
      <c r="F208" s="43"/>
      <c r="G208" s="43"/>
      <c r="H208" s="43"/>
      <c r="I208" s="43"/>
      <c r="J208" s="43"/>
      <c r="K208" s="44"/>
      <c r="L208" s="43"/>
    </row>
    <row r="209" spans="1:12" ht="15" x14ac:dyDescent="0.25">
      <c r="A209" s="23"/>
      <c r="B209" s="15"/>
      <c r="C209" s="11"/>
      <c r="D209" s="7" t="s">
        <v>32</v>
      </c>
      <c r="E209" s="42"/>
      <c r="F209" s="43"/>
      <c r="G209" s="43"/>
      <c r="H209" s="43"/>
      <c r="I209" s="43"/>
      <c r="J209" s="43"/>
      <c r="K209" s="44"/>
      <c r="L209" s="43"/>
    </row>
    <row r="210" spans="1:12" ht="15" x14ac:dyDescent="0.25">
      <c r="A210" s="23"/>
      <c r="B210" s="15"/>
      <c r="C210" s="11"/>
      <c r="D210" s="6"/>
      <c r="E210" s="42"/>
      <c r="F210" s="43"/>
      <c r="G210" s="43"/>
      <c r="H210" s="43"/>
      <c r="I210" s="43"/>
      <c r="J210" s="43"/>
      <c r="K210" s="44"/>
      <c r="L210" s="43"/>
    </row>
    <row r="211" spans="1:12" ht="15" x14ac:dyDescent="0.25">
      <c r="A211" s="23"/>
      <c r="B211" s="15"/>
      <c r="C211" s="11"/>
      <c r="D211" s="6"/>
      <c r="E211" s="42"/>
      <c r="F211" s="43"/>
      <c r="G211" s="43"/>
      <c r="H211" s="43"/>
      <c r="I211" s="43"/>
      <c r="J211" s="43"/>
      <c r="K211" s="44"/>
      <c r="L211" s="43"/>
    </row>
    <row r="212" spans="1:12" ht="15" x14ac:dyDescent="0.25">
      <c r="A212" s="24"/>
      <c r="B212" s="17"/>
      <c r="C212" s="8"/>
      <c r="D212" s="18" t="s">
        <v>33</v>
      </c>
      <c r="E212" s="9"/>
      <c r="F212" s="19">
        <f>SUM(F203:F211)</f>
        <v>0</v>
      </c>
      <c r="G212" s="19">
        <f t="shared" ref="G212:J212" si="92">SUM(G203:G211)</f>
        <v>0</v>
      </c>
      <c r="H212" s="19">
        <f t="shared" si="92"/>
        <v>0</v>
      </c>
      <c r="I212" s="19">
        <f t="shared" si="92"/>
        <v>0</v>
      </c>
      <c r="J212" s="19">
        <f t="shared" si="92"/>
        <v>0</v>
      </c>
      <c r="K212" s="25"/>
      <c r="L212" s="19">
        <f t="shared" ref="L212" si="93">SUM(L203:L211)</f>
        <v>0</v>
      </c>
    </row>
    <row r="213" spans="1:12" ht="15.75" thickBot="1" x14ac:dyDescent="0.25">
      <c r="A213" s="29">
        <f>A195</f>
        <v>2</v>
      </c>
      <c r="B213" s="30">
        <f>B195</f>
        <v>5</v>
      </c>
      <c r="C213" s="54" t="s">
        <v>4</v>
      </c>
      <c r="D213" s="55"/>
      <c r="E213" s="31"/>
      <c r="F213" s="32">
        <f>F202+F212</f>
        <v>0</v>
      </c>
      <c r="G213" s="32">
        <f t="shared" ref="G213:J213" si="94">G202+G212</f>
        <v>0</v>
      </c>
      <c r="H213" s="32">
        <f t="shared" si="94"/>
        <v>0</v>
      </c>
      <c r="I213" s="32">
        <f t="shared" si="94"/>
        <v>0</v>
      </c>
      <c r="J213" s="32">
        <f t="shared" si="94"/>
        <v>0</v>
      </c>
      <c r="K213" s="32"/>
      <c r="L213" s="32">
        <f t="shared" ref="L213" si="95">L202+L212</f>
        <v>0</v>
      </c>
    </row>
    <row r="214" spans="1:12" ht="15" x14ac:dyDescent="0.25">
      <c r="A214" s="20">
        <v>2</v>
      </c>
      <c r="B214" s="21">
        <v>6</v>
      </c>
      <c r="C214" s="22" t="s">
        <v>20</v>
      </c>
      <c r="D214" s="5" t="s">
        <v>21</v>
      </c>
      <c r="E214" s="39"/>
      <c r="F214" s="40"/>
      <c r="G214" s="40"/>
      <c r="H214" s="40"/>
      <c r="I214" s="40"/>
      <c r="J214" s="40"/>
      <c r="K214" s="41"/>
      <c r="L214" s="40"/>
    </row>
    <row r="215" spans="1:12" ht="15" x14ac:dyDescent="0.25">
      <c r="A215" s="23"/>
      <c r="B215" s="15"/>
      <c r="C215" s="11"/>
      <c r="D215" s="6"/>
      <c r="E215" s="42"/>
      <c r="F215" s="43"/>
      <c r="G215" s="43"/>
      <c r="H215" s="43"/>
      <c r="I215" s="43"/>
      <c r="J215" s="43"/>
      <c r="K215" s="44"/>
      <c r="L215" s="43"/>
    </row>
    <row r="216" spans="1:12" ht="15" x14ac:dyDescent="0.25">
      <c r="A216" s="23"/>
      <c r="B216" s="15"/>
      <c r="C216" s="11"/>
      <c r="D216" s="7" t="s">
        <v>22</v>
      </c>
      <c r="E216" s="42"/>
      <c r="F216" s="43"/>
      <c r="G216" s="43"/>
      <c r="H216" s="43"/>
      <c r="I216" s="43"/>
      <c r="J216" s="43"/>
      <c r="K216" s="44"/>
      <c r="L216" s="43"/>
    </row>
    <row r="217" spans="1:12" ht="15" x14ac:dyDescent="0.25">
      <c r="A217" s="23"/>
      <c r="B217" s="15"/>
      <c r="C217" s="11"/>
      <c r="D217" s="7" t="s">
        <v>23</v>
      </c>
      <c r="E217" s="42"/>
      <c r="F217" s="43"/>
      <c r="G217" s="43"/>
      <c r="H217" s="43"/>
      <c r="I217" s="43"/>
      <c r="J217" s="43"/>
      <c r="K217" s="44"/>
      <c r="L217" s="43"/>
    </row>
    <row r="218" spans="1:12" ht="15" x14ac:dyDescent="0.25">
      <c r="A218" s="23"/>
      <c r="B218" s="15"/>
      <c r="C218" s="11"/>
      <c r="D218" s="7" t="s">
        <v>24</v>
      </c>
      <c r="E218" s="42"/>
      <c r="F218" s="43"/>
      <c r="G218" s="43"/>
      <c r="H218" s="43"/>
      <c r="I218" s="43"/>
      <c r="J218" s="43"/>
      <c r="K218" s="44"/>
      <c r="L218" s="43"/>
    </row>
    <row r="219" spans="1:12" ht="15" x14ac:dyDescent="0.25">
      <c r="A219" s="23"/>
      <c r="B219" s="15"/>
      <c r="C219" s="11"/>
      <c r="D219" s="6"/>
      <c r="E219" s="42"/>
      <c r="F219" s="43"/>
      <c r="G219" s="43"/>
      <c r="H219" s="43"/>
      <c r="I219" s="43"/>
      <c r="J219" s="43"/>
      <c r="K219" s="44"/>
      <c r="L219" s="43"/>
    </row>
    <row r="220" spans="1:12" ht="15" x14ac:dyDescent="0.25">
      <c r="A220" s="23"/>
      <c r="B220" s="15"/>
      <c r="C220" s="11"/>
      <c r="D220" s="6"/>
      <c r="E220" s="42"/>
      <c r="F220" s="43"/>
      <c r="G220" s="43"/>
      <c r="H220" s="43"/>
      <c r="I220" s="43"/>
      <c r="J220" s="43"/>
      <c r="K220" s="44"/>
      <c r="L220" s="43"/>
    </row>
    <row r="221" spans="1:12" ht="15.75" customHeight="1" x14ac:dyDescent="0.25">
      <c r="A221" s="24"/>
      <c r="B221" s="17"/>
      <c r="C221" s="8"/>
      <c r="D221" s="18" t="s">
        <v>33</v>
      </c>
      <c r="E221" s="9"/>
      <c r="F221" s="19">
        <f>SUM(F214:F220)</f>
        <v>0</v>
      </c>
      <c r="G221" s="19">
        <f t="shared" ref="G221:J221" si="96">SUM(G214:G220)</f>
        <v>0</v>
      </c>
      <c r="H221" s="19">
        <f t="shared" si="96"/>
        <v>0</v>
      </c>
      <c r="I221" s="19">
        <f t="shared" si="96"/>
        <v>0</v>
      </c>
      <c r="J221" s="19">
        <f t="shared" si="96"/>
        <v>0</v>
      </c>
      <c r="K221" s="25"/>
      <c r="L221" s="19">
        <f t="shared" ref="L221" si="97">SUM(L214:L220)</f>
        <v>0</v>
      </c>
    </row>
    <row r="222" spans="1:12" ht="15" x14ac:dyDescent="0.25">
      <c r="A222" s="26">
        <f>A214</f>
        <v>2</v>
      </c>
      <c r="B222" s="13">
        <f>B214</f>
        <v>6</v>
      </c>
      <c r="C222" s="10" t="s">
        <v>25</v>
      </c>
      <c r="D222" s="7" t="s">
        <v>26</v>
      </c>
      <c r="E222" s="42"/>
      <c r="F222" s="43"/>
      <c r="G222" s="43"/>
      <c r="H222" s="43"/>
      <c r="I222" s="43"/>
      <c r="J222" s="43"/>
      <c r="K222" s="44"/>
      <c r="L222" s="43"/>
    </row>
    <row r="223" spans="1:12" ht="15" x14ac:dyDescent="0.25">
      <c r="A223" s="23"/>
      <c r="B223" s="15"/>
      <c r="C223" s="11"/>
      <c r="D223" s="7" t="s">
        <v>27</v>
      </c>
      <c r="E223" s="42"/>
      <c r="F223" s="43"/>
      <c r="G223" s="43"/>
      <c r="H223" s="43"/>
      <c r="I223" s="43"/>
      <c r="J223" s="43"/>
      <c r="K223" s="44"/>
      <c r="L223" s="43"/>
    </row>
    <row r="224" spans="1:12" ht="15" x14ac:dyDescent="0.25">
      <c r="A224" s="23"/>
      <c r="B224" s="15"/>
      <c r="C224" s="11"/>
      <c r="D224" s="7" t="s">
        <v>28</v>
      </c>
      <c r="E224" s="42"/>
      <c r="F224" s="43"/>
      <c r="G224" s="43"/>
      <c r="H224" s="43"/>
      <c r="I224" s="43"/>
      <c r="J224" s="43"/>
      <c r="K224" s="44"/>
      <c r="L224" s="43"/>
    </row>
    <row r="225" spans="1:12" ht="15" x14ac:dyDescent="0.25">
      <c r="A225" s="23"/>
      <c r="B225" s="15"/>
      <c r="C225" s="11"/>
      <c r="D225" s="7" t="s">
        <v>29</v>
      </c>
      <c r="E225" s="42"/>
      <c r="F225" s="43"/>
      <c r="G225" s="43"/>
      <c r="H225" s="43"/>
      <c r="I225" s="43"/>
      <c r="J225" s="43"/>
      <c r="K225" s="44"/>
      <c r="L225" s="43"/>
    </row>
    <row r="226" spans="1:12" ht="15" x14ac:dyDescent="0.25">
      <c r="A226" s="23"/>
      <c r="B226" s="15"/>
      <c r="C226" s="11"/>
      <c r="D226" s="7" t="s">
        <v>30</v>
      </c>
      <c r="E226" s="42"/>
      <c r="F226" s="43"/>
      <c r="G226" s="43"/>
      <c r="H226" s="43"/>
      <c r="I226" s="43"/>
      <c r="J226" s="43"/>
      <c r="K226" s="44"/>
      <c r="L226" s="43"/>
    </row>
    <row r="227" spans="1:12" ht="15" x14ac:dyDescent="0.25">
      <c r="A227" s="23"/>
      <c r="B227" s="15"/>
      <c r="C227" s="11"/>
      <c r="D227" s="7" t="s">
        <v>31</v>
      </c>
      <c r="E227" s="42"/>
      <c r="F227" s="43"/>
      <c r="G227" s="43"/>
      <c r="H227" s="43"/>
      <c r="I227" s="43"/>
      <c r="J227" s="43"/>
      <c r="K227" s="44"/>
      <c r="L227" s="43"/>
    </row>
    <row r="228" spans="1:12" ht="15" x14ac:dyDescent="0.25">
      <c r="A228" s="23"/>
      <c r="B228" s="15"/>
      <c r="C228" s="11"/>
      <c r="D228" s="7" t="s">
        <v>32</v>
      </c>
      <c r="E228" s="42"/>
      <c r="F228" s="43"/>
      <c r="G228" s="43"/>
      <c r="H228" s="43"/>
      <c r="I228" s="43"/>
      <c r="J228" s="43"/>
      <c r="K228" s="44"/>
      <c r="L228" s="43"/>
    </row>
    <row r="229" spans="1:12" ht="15" x14ac:dyDescent="0.25">
      <c r="A229" s="23"/>
      <c r="B229" s="15"/>
      <c r="C229" s="11"/>
      <c r="D229" s="6"/>
      <c r="E229" s="42"/>
      <c r="F229" s="43"/>
      <c r="G229" s="43"/>
      <c r="H229" s="43"/>
      <c r="I229" s="43"/>
      <c r="J229" s="43"/>
      <c r="K229" s="44"/>
      <c r="L229" s="43"/>
    </row>
    <row r="230" spans="1:12" ht="15" x14ac:dyDescent="0.25">
      <c r="A230" s="23"/>
      <c r="B230" s="15"/>
      <c r="C230" s="11"/>
      <c r="D230" s="6"/>
      <c r="E230" s="42"/>
      <c r="F230" s="43"/>
      <c r="G230" s="43"/>
      <c r="H230" s="43"/>
      <c r="I230" s="43"/>
      <c r="J230" s="43"/>
      <c r="K230" s="44"/>
      <c r="L230" s="43"/>
    </row>
    <row r="231" spans="1:12" ht="15" x14ac:dyDescent="0.25">
      <c r="A231" s="24"/>
      <c r="B231" s="17"/>
      <c r="C231" s="8"/>
      <c r="D231" s="18" t="s">
        <v>33</v>
      </c>
      <c r="E231" s="9"/>
      <c r="F231" s="19">
        <f>SUM(F222:F230)</f>
        <v>0</v>
      </c>
      <c r="G231" s="19">
        <f t="shared" ref="G231:J231" si="98">SUM(G222:G230)</f>
        <v>0</v>
      </c>
      <c r="H231" s="19">
        <f t="shared" si="98"/>
        <v>0</v>
      </c>
      <c r="I231" s="19">
        <f t="shared" si="98"/>
        <v>0</v>
      </c>
      <c r="J231" s="19">
        <f t="shared" si="98"/>
        <v>0</v>
      </c>
      <c r="K231" s="25"/>
      <c r="L231" s="19">
        <f t="shared" ref="L231" si="99">SUM(L222:L230)</f>
        <v>0</v>
      </c>
    </row>
    <row r="232" spans="1:12" ht="15.75" thickBot="1" x14ac:dyDescent="0.25">
      <c r="A232" s="29">
        <f>A214</f>
        <v>2</v>
      </c>
      <c r="B232" s="30">
        <f>B214</f>
        <v>6</v>
      </c>
      <c r="C232" s="54" t="s">
        <v>4</v>
      </c>
      <c r="D232" s="55"/>
      <c r="E232" s="31"/>
      <c r="F232" s="32">
        <f>F221+F231</f>
        <v>0</v>
      </c>
      <c r="G232" s="32">
        <f t="shared" ref="G232:J232" si="100">G221+G231</f>
        <v>0</v>
      </c>
      <c r="H232" s="32">
        <f t="shared" si="100"/>
        <v>0</v>
      </c>
      <c r="I232" s="32">
        <f t="shared" si="100"/>
        <v>0</v>
      </c>
      <c r="J232" s="32">
        <f t="shared" si="100"/>
        <v>0</v>
      </c>
      <c r="K232" s="32"/>
      <c r="L232" s="32">
        <f t="shared" ref="L232" si="101">L221+L231</f>
        <v>0</v>
      </c>
    </row>
    <row r="233" spans="1:12" ht="13.9" customHeight="1" thickBot="1" x14ac:dyDescent="0.25">
      <c r="A233" s="27"/>
      <c r="B233" s="28"/>
      <c r="C233" s="51" t="s">
        <v>5</v>
      </c>
      <c r="D233" s="52"/>
      <c r="E233" s="53"/>
      <c r="F233" s="34">
        <f>(F23+F42+F61+F80+F99+F118+F137+F156+F175+F194+F213+F232)/(IF(F23=0,0,1)+IF(F42=0,0,1)+IF(F61=0,0,1)+IF(F80=0,0,1)+IF(F99=0,0,1)+IF(F118=0,0,1)+IF(F137=0,0,1)+IF(F156=0,0,1)+IF(F175=0,0,1)+IF(F194=0,0,1)+IF(F213=0,0,1)+IF(F232=0,0,1))</f>
        <v>697</v>
      </c>
      <c r="G233" s="34">
        <f t="shared" ref="G233:L233" si="102">(G23+G42+G61+G80+G99+G118+G137+G156+G175+G194+G213+G232)/(IF(G23=0,0,1)+IF(G42=0,0,1)+IF(G61=0,0,1)+IF(G80=0,0,1)+IF(G99=0,0,1)+IF(G118=0,0,1)+IF(G137=0,0,1)+IF(G156=0,0,1)+IF(G175=0,0,1)+IF(G194=0,0,1)+IF(G213=0,0,1)+IF(G232=0,0,1))</f>
        <v>28.8</v>
      </c>
      <c r="H233" s="34">
        <f t="shared" si="102"/>
        <v>4.9000000000000004</v>
      </c>
      <c r="I233" s="34">
        <f>(I23+I42+I61+I80+I99+I118+I137+I156+I175+I194+I213+I232)/(IF(I23=0,0,1)+IF(I42=0,0,1)+IF(I61=0,0,1)+IF(I80=0,0,1)+IF(I99=0,0,1)+IF(I118=0,0,1)+IF(I137=0,0,1)+IF(I156=0,0,1)+IF(I175=0,0,1)+IF(I194=0,0,1)+IF(I213=0,0,1)+IF(I232=0,0,1))</f>
        <v>100.1</v>
      </c>
      <c r="J233" s="34">
        <f t="shared" si="102"/>
        <v>530.29999999999995</v>
      </c>
      <c r="K233" s="34"/>
      <c r="L233" s="34">
        <f t="shared" si="102"/>
        <v>77.44</v>
      </c>
    </row>
  </sheetData>
  <mergeCells count="16">
    <mergeCell ref="C80:D80"/>
    <mergeCell ref="C99:D99"/>
    <mergeCell ref="C23:D23"/>
    <mergeCell ref="C1:E1"/>
    <mergeCell ref="H1:K1"/>
    <mergeCell ref="H2:K2"/>
    <mergeCell ref="C42:D42"/>
    <mergeCell ref="C61:D61"/>
    <mergeCell ref="C233:E233"/>
    <mergeCell ref="C194:D194"/>
    <mergeCell ref="C118:D118"/>
    <mergeCell ref="C137:D137"/>
    <mergeCell ref="C156:D156"/>
    <mergeCell ref="C175:D175"/>
    <mergeCell ref="C213:D213"/>
    <mergeCell ref="C232:D23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2022-05-16T14:23:56Z</dcterms:created>
  <dcterms:modified xsi:type="dcterms:W3CDTF">2025-02-06T06:25:16Z</dcterms:modified>
</cp:coreProperties>
</file>