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G232" i="1" s="1"/>
  <c r="L98" i="1"/>
  <c r="G193" i="1"/>
  <c r="F232" i="1" l="1"/>
  <c r="I232" i="1"/>
  <c r="H232" i="1"/>
  <c r="J232" i="1"/>
  <c r="L232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<sst xmlns="http://schemas.openxmlformats.org/spreadsheetml/2006/main" count="224" uniqueCount="47">
  <si>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</si>
  <si>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</si>
  <si>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</si>
  <si>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</si>
  <si>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</si>
  <si>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</si>
  <si>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</si>
  <si>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</si>
  <si>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</si>
  <si>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</si>
  <si>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</si>
  <si>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</si>
  <si>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</si>
  <si>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</si>
  <si>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</si>
  <si>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</si>
  <si>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</si>
  <si>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</si>
  <si>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</si>
  <si>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</si>
  <si>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</si>
  <si>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</si>
  <si>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</si>
  <si>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</si>
  <si>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</si>
  <si>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</si>
  <si>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</si>
  <si>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</si>
  <si>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</si>
  <si>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</si>
  <si>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</si>
  <si>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</si>
  <si>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</si>
  <si>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</si>
  <si>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</si>
  <si>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</si>
  <si>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</si>
  <si>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</si>
  <si>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</si>
  <si>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</si>
  <si>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</si>
  <si>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</si>
  <si>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Яблоко</t>
  </si>
  <si>
    <t>Ломтишка</t>
  </si>
  <si>
    <t>Плов из птицы</t>
  </si>
  <si>
    <t>Сагитов Н.М.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</si>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</sst>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32.090000000000003</v>
      </c>
    </row>
    <row r="7" spans="1:12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10.65</v>
      </c>
    </row>
    <row r="8" spans="1:12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5.48</v>
      </c>
    </row>
    <row r="9" spans="1:12" ht="15" x14ac:dyDescent="0.25">
      <c r="A9" s="23"/>
      <c r="B9" s="15"/>
      <c r="C9" s="11"/>
      <c r="D9" s="7" t="s">
        <v>24</v>
      </c>
      <c r="E9" s="42" t="s">
        <v>42</v>
      </c>
      <c r="F9" s="43">
        <v>50</v>
      </c>
      <c r="G9" s="43">
        <v>0.3</v>
      </c>
      <c r="H9" s="43">
        <v>0.2</v>
      </c>
      <c r="I9" s="43">
        <v>14</v>
      </c>
      <c r="J9" s="43">
        <v>52</v>
      </c>
      <c r="K9" s="44"/>
      <c r="L9" s="43">
        <v>10</v>
      </c>
    </row>
    <row r="10" spans="1:12" ht="15" x14ac:dyDescent="0.25">
      <c r="A10" s="23"/>
      <c r="B10" s="15"/>
      <c r="C10" s="11"/>
      <c r="D10" s="6" t="s">
        <v>40</v>
      </c>
      <c r="E10" s="42" t="s">
        <v>43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20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579</v>
      </c>
      <c r="G11" s="19">
        <f>SUM(G6:G10)</f>
        <v>17.800000000000004</v>
      </c>
      <c r="H11" s="19">
        <f>SUM(H6:H10)</f>
        <v>5.2</v>
      </c>
      <c r="I11" s="19">
        <f>SUM(I6:I10)</f>
        <v>195.8</v>
      </c>
      <c r="J11" s="19">
        <f>SUM(J6:J10)</f>
        <v>856.7</v>
      </c>
      <c r="K11" s="25"/>
      <c r="L11" s="19">
        <f>SUM(L6:L10)</f>
        <v>78.22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579</v>
      </c>
      <c r="G22" s="32">
        <f t="shared" ref="G22:J22" si="2">G11+G21</f>
        <v>17.800000000000004</v>
      </c>
      <c r="H22" s="32">
        <f t="shared" si="2"/>
        <v>5.2</v>
      </c>
      <c r="I22" s="32">
        <f t="shared" si="2"/>
        <v>195.8</v>
      </c>
      <c r="J22" s="32">
        <f t="shared" si="2"/>
        <v>856.7</v>
      </c>
      <c r="K22" s="32"/>
      <c r="L22" s="32">
        <f t="shared" ref="L22" si="3">L11+L21</f>
        <v>78.22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579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17.800000000000004</v>
      </c>
      <c r="H232" s="34">
        <f t="shared" si="102"/>
        <v>5.2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195.8</v>
      </c>
      <c r="J232" s="34">
        <f t="shared" si="102"/>
        <v>856.7</v>
      </c>
      <c r="K232" s="34"/>
      <c r="L232" s="34">
        <f t="shared" si="102"/>
        <v>78.22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2025-04-14T04:33:30Z</dcterms:modified>
</cp:coreProperties>
</file>